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0" windowWidth="14310" windowHeight="14430"/>
  </bookViews>
  <sheets>
    <sheet name="Cover" sheetId="9" r:id="rId1"/>
    <sheet name="1. Key figures" sheetId="8" r:id="rId2"/>
    <sheet name="2. Storebrand Group" sheetId="1" r:id="rId3"/>
    <sheet name="3. Savings (non-guaranteed)" sheetId="2" r:id="rId4"/>
    <sheet name="4. Insurance" sheetId="3" r:id="rId5"/>
    <sheet name="5. Guaranteed pension" sheetId="4" r:id="rId6"/>
    <sheet name="6. Other" sheetId="5" r:id="rId7"/>
  </sheets>
  <externalReferences>
    <externalReference r:id="rId8"/>
    <externalReference r:id="rId9"/>
  </externalReferences>
  <definedNames>
    <definedName name="__per1" localSheetId="1">[1]Input!$C$15</definedName>
    <definedName name="__per1" localSheetId="2">[1]Input!$C$15</definedName>
    <definedName name="_per2" localSheetId="1">[1]Input!$D$15</definedName>
    <definedName name="_per2" localSheetId="2">[1]Input!$D$15</definedName>
    <definedName name="_per3" localSheetId="1">[1]Input!$E$15</definedName>
    <definedName name="_per3" localSheetId="2">[1]Input!$E$15</definedName>
    <definedName name="_per4" localSheetId="1">[1]Input!$F$15</definedName>
    <definedName name="_per4" localSheetId="2">[1]Input!$F$15</definedName>
    <definedName name="_per5" localSheetId="1">[1]Input!$G$15</definedName>
    <definedName name="_per5" localSheetId="2">[1]Input!$G$15</definedName>
    <definedName name="_per6">[1]Input!$H$15</definedName>
    <definedName name="_per7">[1]Input!$I$15</definedName>
    <definedName name="date_aar">[2]Parametre!$C$7</definedName>
    <definedName name="date_kv">[2]Parametre!$C$6</definedName>
    <definedName name="date_kv2">[2]Parametre!$C$8</definedName>
    <definedName name="kvartal">[2]Parametre!$C$2</definedName>
    <definedName name="SEKNOK">'5. Guaranteed pension'!$M$3</definedName>
    <definedName name="år1" localSheetId="1">[1]Input!$D$4</definedName>
    <definedName name="år1" localSheetId="2">[1]Input!$D$4</definedName>
    <definedName name="år2" localSheetId="1">[1]Input!$D$6</definedName>
    <definedName name="år2" localSheetId="2">[1]Input!$D$6</definedName>
  </definedNames>
  <calcPr calcId="145621"/>
</workbook>
</file>

<file path=xl/sharedStrings.xml><?xml version="1.0" encoding="utf-8"?>
<sst xmlns="http://schemas.openxmlformats.org/spreadsheetml/2006/main" count="997" uniqueCount="273">
  <si>
    <t>Key figures</t>
  </si>
  <si>
    <t>Storebrand Group</t>
  </si>
  <si>
    <t>Insurance</t>
  </si>
  <si>
    <t>Guaranteed pension</t>
  </si>
  <si>
    <t>Group result</t>
  </si>
  <si>
    <t xml:space="preserve">  </t>
  </si>
  <si>
    <t>Group result by result area</t>
  </si>
  <si>
    <t>Savings (non-guaranteed)</t>
  </si>
  <si>
    <t>Other</t>
  </si>
  <si>
    <t>Earnings per share</t>
  </si>
  <si>
    <t>Savings - non-guaranteed</t>
  </si>
  <si>
    <t>Asset Management</t>
  </si>
  <si>
    <t>Retail Banking</t>
  </si>
  <si>
    <t>Results</t>
  </si>
  <si>
    <t>Results by product</t>
  </si>
  <si>
    <t>Sales and Markets</t>
  </si>
  <si>
    <t>Reserves development</t>
  </si>
  <si>
    <t>Returns</t>
  </si>
  <si>
    <t>SPP</t>
  </si>
  <si>
    <t>Balance sheet</t>
  </si>
  <si>
    <t>Reserves and buffers</t>
  </si>
  <si>
    <t>Key figures guaranteed portfolios</t>
  </si>
  <si>
    <t>Sensitivities SPP guaranteed portfolio</t>
  </si>
  <si>
    <t>Corporate Banking</t>
  </si>
  <si>
    <t>Old reporting format</t>
  </si>
  <si>
    <t>Guaranteed pensions</t>
  </si>
  <si>
    <t>Storebrand Livsforsikring</t>
  </si>
  <si>
    <t>DC/UL (administration)</t>
  </si>
  <si>
    <t>DC/UL (risk coverage)</t>
  </si>
  <si>
    <t>Defined Benefit Fee Based</t>
  </si>
  <si>
    <t>Benco</t>
  </si>
  <si>
    <t>Paid-up &amp; Individual</t>
  </si>
  <si>
    <t>Company Portfolio</t>
  </si>
  <si>
    <t>Subsidiaries (net result)</t>
  </si>
  <si>
    <t>Unit Linked</t>
  </si>
  <si>
    <t>Guaranteed portfolios (IF+KF)</t>
  </si>
  <si>
    <t>SPP Consulting</t>
  </si>
  <si>
    <t>Complete result of Kapitalforvaltning</t>
  </si>
  <si>
    <t>Bank</t>
  </si>
  <si>
    <t>Retail personal risk</t>
  </si>
  <si>
    <t>Retail object risk</t>
  </si>
  <si>
    <t>Holding Company</t>
  </si>
  <si>
    <t>Complete result of Storebrand ASA</t>
  </si>
  <si>
    <t>Key Figures</t>
  </si>
  <si>
    <r>
      <t>Insurance - non-guaranteed</t>
    </r>
    <r>
      <rPr>
        <vertAlign val="superscript"/>
        <sz val="11"/>
        <rFont val="Calibri"/>
        <family val="2"/>
        <scheme val="minor"/>
      </rPr>
      <t>*</t>
    </r>
  </si>
  <si>
    <t xml:space="preserve">  TABLE OF CONTENTS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</si>
  <si>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</si>
  <si>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</si>
  <si>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</si>
  <si>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</si>
  <si>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</si>
  <si>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</si>
  <si>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r>
      <t>Insurance - guaranteed</t>
    </r>
    <r>
      <rPr>
        <vertAlign val="superscript"/>
        <sz val="11"/>
        <rFont val="Calibri"/>
        <family val="2"/>
        <scheme val="minor"/>
      </rPr>
      <t>*</t>
    </r>
  </si>
  <si>
    <t>Key terms sub portfolio Storebrand</t>
  </si>
  <si>
    <t>Key terms portfolio SPP</t>
  </si>
  <si>
    <t/>
  </si>
  <si>
    <t>NOK million</t>
  </si>
  <si>
    <t>3Q</t>
  </si>
  <si>
    <t>2Q</t>
  </si>
  <si>
    <t>1Q</t>
  </si>
  <si>
    <t>4Q</t>
  </si>
  <si>
    <t>Earnings per ordinary share (after tax) 1)</t>
  </si>
  <si>
    <t>Equity</t>
  </si>
  <si>
    <t>ROE, annualised</t>
  </si>
  <si>
    <t>Savings - non guaranteed</t>
  </si>
  <si>
    <t>Premium income Unit Linked</t>
  </si>
  <si>
    <t>Unit Linked reserves</t>
  </si>
  <si>
    <t>AuM Asset Management</t>
  </si>
  <si>
    <t>Retail lending</t>
  </si>
  <si>
    <t>Total written premiums</t>
  </si>
  <si>
    <t xml:space="preserve">Claims ratio </t>
  </si>
  <si>
    <t>Cost ratio</t>
  </si>
  <si>
    <t>Combined ratio</t>
  </si>
  <si>
    <t>Guaranteed reserves</t>
  </si>
  <si>
    <t>Guaranteed reseves in % of total reserves</t>
  </si>
  <si>
    <t>Transfer out of guaranteed reserves</t>
  </si>
  <si>
    <t>Buffer capital in % of customer reserves Storebrand 2)</t>
  </si>
  <si>
    <t>Buffer capital in % of customer reserves SPP 3)</t>
  </si>
  <si>
    <t>Solidity</t>
  </si>
  <si>
    <t>Capital adequacy (Storebrand Group)</t>
  </si>
  <si>
    <t>Solidity capital (Storebrand Life Group) 4)</t>
  </si>
  <si>
    <t>Capital adequacy (Storebrand Life Group)</t>
  </si>
  <si>
    <t>Solvency margin (Storebrand Life Group)</t>
  </si>
  <si>
    <t>Solvency margin (SPP Life Insurance AB)</t>
  </si>
  <si>
    <t>Capital adequacy (Storebrand Bank)</t>
  </si>
  <si>
    <t>Core Capital adequacy (Storebrand Bank)</t>
  </si>
  <si>
    <t>01.01 - 30.09</t>
  </si>
  <si>
    <t>Full year</t>
  </si>
  <si>
    <t>Fee and administration income</t>
  </si>
  <si>
    <t>Risk result life &amp; pensions</t>
  </si>
  <si>
    <t>Insurance premiums f.o.a.</t>
  </si>
  <si>
    <t>Claims f.o.a.</t>
  </si>
  <si>
    <t>Operational cost</t>
  </si>
  <si>
    <t>Financial result</t>
  </si>
  <si>
    <t>Result before profit sharing and loan losses</t>
  </si>
  <si>
    <t>Net profit sharing and loan losses</t>
  </si>
  <si>
    <t>Result before amortisation and write-downs</t>
  </si>
  <si>
    <t>Amortisation and write-downs of intangible assets</t>
  </si>
  <si>
    <t>Result before tax</t>
  </si>
  <si>
    <t>Tax</t>
  </si>
  <si>
    <t>Sold/liquidated business</t>
  </si>
  <si>
    <t>Profit after tax</t>
  </si>
  <si>
    <t>Other result</t>
  </si>
  <si>
    <t>Profit for the year (majority)</t>
  </si>
  <si>
    <t>Average number of shares (millions)</t>
  </si>
  <si>
    <t>Earnings per share adjusted for amortisation of intangible assets</t>
  </si>
  <si>
    <t>Result before amortisation</t>
  </si>
  <si>
    <t>By guaranteed product</t>
  </si>
  <si>
    <t>Defined benefit (fee based)</t>
  </si>
  <si>
    <t>Storebrand Paid-up policies</t>
  </si>
  <si>
    <t>Storebrand Individual life and pension</t>
  </si>
  <si>
    <t>SPP Guaranteed products</t>
  </si>
  <si>
    <t>Reserves</t>
  </si>
  <si>
    <t>Value adjusted return guaranteed products Storebrand</t>
  </si>
  <si>
    <t>Paid-up policies</t>
  </si>
  <si>
    <t>Individual</t>
  </si>
  <si>
    <t>Group defined benefit</t>
  </si>
  <si>
    <t xml:space="preserve">  Group defined benefit - public (low)</t>
  </si>
  <si>
    <t xml:space="preserve">  Group defined benefit - private (balanced)</t>
  </si>
  <si>
    <t>Average return guaranteed products</t>
  </si>
  <si>
    <t>Booked return guaranteed products
Storebrand</t>
  </si>
  <si>
    <t>Average booked return guaranteed products</t>
  </si>
  <si>
    <t>Value adjusted return guaranteed products
SPP</t>
  </si>
  <si>
    <t>DB</t>
  </si>
  <si>
    <t>P250</t>
  </si>
  <si>
    <t>P300</t>
  </si>
  <si>
    <t>P520</t>
  </si>
  <si>
    <t>AP</t>
  </si>
  <si>
    <t>New sales (APE)</t>
  </si>
  <si>
    <t>Guaranteed products Storebrand</t>
  </si>
  <si>
    <t xml:space="preserve"> - of which annual premiums</t>
  </si>
  <si>
    <t xml:space="preserve"> - of which single premiums</t>
  </si>
  <si>
    <t>Guaranteed products SPP</t>
  </si>
  <si>
    <t>Guaranteed pension APE</t>
  </si>
  <si>
    <t>Premiums (excluding transfers)</t>
  </si>
  <si>
    <t>Defined Benefit (fee based) Storebrand</t>
  </si>
  <si>
    <t>Paid-up policies  Storebrand</t>
  </si>
  <si>
    <t>Individual life and pension</t>
  </si>
  <si>
    <t>SPP guaranteed products</t>
  </si>
  <si>
    <t>Total</t>
  </si>
  <si>
    <t>Transfer balance</t>
  </si>
  <si>
    <t>Premium reserves received</t>
  </si>
  <si>
    <t>Storebrand</t>
  </si>
  <si>
    <t>Total received</t>
  </si>
  <si>
    <t>Premium reserves transferred</t>
  </si>
  <si>
    <t>Total transferred</t>
  </si>
  <si>
    <t xml:space="preserve">Net transfers </t>
  </si>
  <si>
    <t>Guaranteed reserves in % of total reserves</t>
  </si>
  <si>
    <t>Buffer capital in % of customer reserves Storebrand</t>
  </si>
  <si>
    <t>Buffer capital in % of customer reserves SPP</t>
  </si>
  <si>
    <t>Paid-up policies (retail) Storebrand</t>
  </si>
  <si>
    <t>SPP Guaranteed Products</t>
  </si>
  <si>
    <t>Guaranteed Reserves</t>
  </si>
  <si>
    <t>Development customer funds 3Q</t>
  </si>
  <si>
    <t>Defined Benefit 1)</t>
  </si>
  <si>
    <t xml:space="preserve">Paid-up policies 2) </t>
  </si>
  <si>
    <t>Individual 2)</t>
  </si>
  <si>
    <t>SPP guaranteed products 2)</t>
  </si>
  <si>
    <t>Funds at 30.06.2013</t>
  </si>
  <si>
    <t xml:space="preserve">Premium income </t>
  </si>
  <si>
    <t>Asset return</t>
  </si>
  <si>
    <t>Insurance claims</t>
  </si>
  <si>
    <t>Funds at 30.09.2013</t>
  </si>
  <si>
    <t>1) Fee based</t>
  </si>
  <si>
    <t>2) Profit sharing</t>
  </si>
  <si>
    <t>Premium income and Insurance claims include transfer balance. Funds exclude buffer capital.</t>
  </si>
  <si>
    <t>Development customer funds 01.01 - 30.09</t>
  </si>
  <si>
    <t>Funds at 31.12.2012</t>
  </si>
  <si>
    <t>Premium income</t>
  </si>
  <si>
    <t>Buffer capital 1)</t>
  </si>
  <si>
    <t>Market value adjustment reserve</t>
  </si>
  <si>
    <t>Excess value of bonds at amortised cost</t>
  </si>
  <si>
    <t>Additional statutory reserve</t>
  </si>
  <si>
    <t xml:space="preserve">Provisions for new mortality tables </t>
  </si>
  <si>
    <t>Unallocated results</t>
  </si>
  <si>
    <t>Conditional bonuses SPP</t>
  </si>
  <si>
    <t>1) The term Buffer capital in this table is not consistent with the definition of buffer capital made in the IFRS accounting</t>
  </si>
  <si>
    <t>Defined benefit portfolio</t>
  </si>
  <si>
    <t xml:space="preserve">Individual </t>
  </si>
  <si>
    <t>Bonds</t>
  </si>
  <si>
    <t>Money market</t>
  </si>
  <si>
    <t>Bonds at amortised cost</t>
  </si>
  <si>
    <t>Real estate</t>
  </si>
  <si>
    <t>Alpha</t>
  </si>
  <si>
    <t>DB 2)</t>
  </si>
  <si>
    <t>Paid-up 3)</t>
  </si>
  <si>
    <t>Individual 3)</t>
  </si>
  <si>
    <t>Booked return YTD</t>
  </si>
  <si>
    <t>Interest rate guarantee p.a.</t>
  </si>
  <si>
    <t>Funds</t>
  </si>
  <si>
    <t>Additional Statutory Reserve</t>
  </si>
  <si>
    <t>Market Value Adjustment Reserve</t>
  </si>
  <si>
    <t>Risk Equalisation Fund</t>
  </si>
  <si>
    <t>Expected return 1)</t>
  </si>
  <si>
    <t>1) Expected return is calculated based on current asset allocation using normal risk premiums</t>
  </si>
  <si>
    <t>2) Fee based</t>
  </si>
  <si>
    <t>3) Profit sharing</t>
  </si>
  <si>
    <t>DC/P250</t>
  </si>
  <si>
    <t>DC/P300</t>
  </si>
  <si>
    <t>DC/P520</t>
  </si>
  <si>
    <t>Swedish equity</t>
  </si>
  <si>
    <t>International equity</t>
  </si>
  <si>
    <t>Government bonds</t>
  </si>
  <si>
    <t>Index linked bonds</t>
  </si>
  <si>
    <t>Credit bonds</t>
  </si>
  <si>
    <t>Swedish mortgage</t>
  </si>
  <si>
    <t>Alternative investments</t>
  </si>
  <si>
    <t>Investment return (YTD)</t>
  </si>
  <si>
    <t>Interest rate guarantee</t>
  </si>
  <si>
    <t>0.50 % - 2.50 %</t>
  </si>
  <si>
    <t>2.75 % - 4.00 %</t>
  </si>
  <si>
    <t>4.50 % - 5.20 %</t>
  </si>
  <si>
    <t>Prospective reserve</t>
  </si>
  <si>
    <t>Conditional Bonuses</t>
  </si>
  <si>
    <t>Deferred Capital Contribution</t>
  </si>
  <si>
    <t>Duration liabilities</t>
  </si>
  <si>
    <t>Discount rate</t>
  </si>
  <si>
    <t>Consolidation ratio 2)</t>
  </si>
  <si>
    <t>1) Calculated based on current asset allocation for a period of next 12 months using normal risk premiums and forward rates</t>
  </si>
  <si>
    <t xml:space="preserve">2) Consolidation largest subportfolio  </t>
  </si>
  <si>
    <t>ΔEQ</t>
  </si>
  <si>
    <t>Financial Result</t>
  </si>
  <si>
    <t>ΔIR</t>
  </si>
  <si>
    <t>ΔSwap Spread</t>
  </si>
  <si>
    <t>ΔCred Spread</t>
  </si>
  <si>
    <t>Claims ratio</t>
  </si>
  <si>
    <t>By lines of business</t>
  </si>
  <si>
    <t>P&amp;C  &amp; Individual life*</t>
  </si>
  <si>
    <t>Health &amp; Group life**</t>
  </si>
  <si>
    <t>Pension related disability insurance***</t>
  </si>
  <si>
    <t>* Individual life and disability, property and casualty insurance</t>
  </si>
  <si>
    <t>** Group life, workers comp. and health insurance (consolidated by 50% due to joint venture)</t>
  </si>
  <si>
    <t>*** DC disability risk result Norwegian line of business</t>
  </si>
  <si>
    <t>P&amp;C &amp; Individual life</t>
  </si>
  <si>
    <t>Health &amp; Group life</t>
  </si>
  <si>
    <t>Pension related disability insurance</t>
  </si>
  <si>
    <t>Written Premiums</t>
  </si>
  <si>
    <t>P&amp;C  &amp; Individual life</t>
  </si>
  <si>
    <t>By non-guaranteed product</t>
  </si>
  <si>
    <t>Unit Linked Storebrand</t>
  </si>
  <si>
    <t>Unit Linked SPP</t>
  </si>
  <si>
    <t>Net interest margin</t>
  </si>
  <si>
    <t>Savings (non-guaranteed) APE</t>
  </si>
  <si>
    <t>Unit Linked (occupational pension) Storebrand</t>
  </si>
  <si>
    <t>Unit Linked (retail) Storebrand</t>
  </si>
  <si>
    <t>Return defined contribution - standard profiles Storebrand</t>
  </si>
  <si>
    <t xml:space="preserve">Extra low risk </t>
  </si>
  <si>
    <t xml:space="preserve">Low risk </t>
  </si>
  <si>
    <t>Balanced</t>
  </si>
  <si>
    <t>High risk</t>
  </si>
  <si>
    <t>Extra high risk</t>
  </si>
  <si>
    <t>Unit Linked Reserves</t>
  </si>
  <si>
    <t>Unit Linked Premiums</t>
  </si>
  <si>
    <t>Retail Lending</t>
  </si>
  <si>
    <t>Reserves Unit Linked Storebrand</t>
  </si>
  <si>
    <t>Reserves Unit Linked SPP</t>
  </si>
  <si>
    <t>Lending Corporate Banking</t>
  </si>
  <si>
    <t>Net interest margin Corporate Banking</t>
  </si>
  <si>
    <t>BenCo</t>
  </si>
  <si>
    <t>Total reserves</t>
  </si>
  <si>
    <t>Holding company costs and net financial results in company portfolios</t>
  </si>
  <si>
    <t>Company portfolios</t>
  </si>
  <si>
    <t>Storebrand ASA</t>
  </si>
  <si>
    <t>Storebrand Livsforsikring AS</t>
  </si>
  <si>
    <t>Total invested assets</t>
  </si>
  <si>
    <t>Debt</t>
  </si>
  <si>
    <t>Subordinated loan capital</t>
  </si>
  <si>
    <t>Bonds Storebrand ASA</t>
  </si>
  <si>
    <t>Bank loan Storebrand ASA</t>
  </si>
  <si>
    <t>Total debt</t>
  </si>
  <si>
    <t>Subordinated loan capital is held by Storebrand Livsforsikring AS</t>
  </si>
  <si>
    <t>Company portfolios held in Insurance and Bank, are reported under Insurance and Bank</t>
  </si>
  <si>
    <t>* Risk result in SPP will be reported as part of Insurance from Q4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</si>
</sst>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#\ ##0\ "/>
    <numFmt numFmtId="165" formatCode="0.0\ %"/>
    <numFmt numFmtId="166" formatCode="_ * #,##0_ ;_ * \-#,##0_ ;_ * &quot;-&quot;??_ ;_ @_ "/>
    <numFmt numFmtId="167" formatCode="_ * #,##0.0_ ;_ * \-#,##0.0_ ;_ * &quot;-&quot;??_ ;_ @_ "/>
    <numFmt numFmtId="168" formatCode="#\ ##0"/>
    <numFmt numFmtId="169" formatCode="_ * #,##0.0_ ;_ * #,##0.0_ ;_ * &quot;-&quot;??_ ;_ @_ "/>
    <numFmt numFmtId="170" formatCode="0.0"/>
    <numFmt numFmtId="171" formatCode="0.0%"/>
    <numFmt numFmtId="172" formatCode="0.0_ ;\-0.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Calibri"/>
      <family val="2"/>
      <scheme val="minor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color theme="0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theme="0"/>
      <name val="Verdana"/>
      <family val="2"/>
    </font>
    <font>
      <b/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5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u/>
      <sz val="13"/>
      <color theme="0"/>
      <name val="Calibri"/>
      <family val="2"/>
      <scheme val="minor"/>
    </font>
    <font>
      <sz val="6"/>
      <color theme="1"/>
      <name val="Arial Narrow"/>
      <family val="2"/>
    </font>
    <font>
      <sz val="9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34998626667073579"/>
      </top>
      <bottom style="dotted">
        <color auto="1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dotted">
        <color indexed="64"/>
      </bottom>
      <diagonal/>
    </border>
    <border>
      <left style="thin">
        <color theme="0" tint="-4.9989318521683403E-2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28" fillId="0" borderId="0" applyNumberFormat="0" applyFill="0" applyBorder="0" applyAlignment="0" applyProtection="0"/>
    <xf numFmtId="0" fontId="11" fillId="0" borderId="0"/>
  </cellStyleXfs>
  <cellXfs count="428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3" fillId="2" borderId="0" xfId="0" applyFont="1" applyFill="1" applyBorder="1"/>
    <xf numFmtId="0" fontId="7" fillId="2" borderId="0" xfId="0" applyFont="1" applyFill="1"/>
    <xf numFmtId="0" fontId="8" fillId="3" borderId="4" xfId="0" applyFont="1" applyFill="1" applyBorder="1" applyAlignment="1">
      <alignment wrapText="1"/>
    </xf>
    <xf numFmtId="0" fontId="8" fillId="3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1" fontId="5" fillId="2" borderId="6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wrapText="1"/>
    </xf>
    <xf numFmtId="2" fontId="5" fillId="4" borderId="8" xfId="2" quotePrefix="1" applyNumberFormat="1" applyFont="1" applyFill="1" applyBorder="1" applyAlignment="1">
      <alignment horizontal="right"/>
    </xf>
    <xf numFmtId="164" fontId="5" fillId="4" borderId="0" xfId="2" quotePrefix="1" applyNumberFormat="1" applyFont="1" applyFill="1" applyBorder="1" applyAlignment="1">
      <alignment horizontal="right"/>
    </xf>
    <xf numFmtId="164" fontId="5" fillId="2" borderId="0" xfId="2" quotePrefix="1" applyNumberFormat="1" applyFont="1" applyFill="1" applyBorder="1" applyAlignment="1">
      <alignment horizontal="right"/>
    </xf>
    <xf numFmtId="3" fontId="7" fillId="4" borderId="0" xfId="0" applyNumberFormat="1" applyFont="1" applyFill="1"/>
    <xf numFmtId="165" fontId="5" fillId="4" borderId="0" xfId="2" quotePrefix="1" applyNumberFormat="1" applyFont="1" applyFill="1" applyBorder="1" applyAlignment="1">
      <alignment horizontal="right"/>
    </xf>
    <xf numFmtId="165" fontId="5" fillId="2" borderId="0" xfId="2" quotePrefix="1" applyNumberFormat="1" applyFont="1" applyFill="1" applyBorder="1" applyAlignment="1">
      <alignment horizontal="right"/>
    </xf>
    <xf numFmtId="165" fontId="7" fillId="4" borderId="0" xfId="0" applyNumberFormat="1" applyFont="1" applyFill="1"/>
    <xf numFmtId="0" fontId="5" fillId="2" borderId="2" xfId="0" applyFont="1" applyFill="1" applyBorder="1" applyAlignment="1">
      <alignment wrapText="1"/>
    </xf>
    <xf numFmtId="164" fontId="5" fillId="4" borderId="9" xfId="2" quotePrefix="1" applyNumberFormat="1" applyFont="1" applyFill="1" applyBorder="1" applyAlignment="1">
      <alignment horizontal="right"/>
    </xf>
    <xf numFmtId="164" fontId="5" fillId="2" borderId="2" xfId="2" quotePrefix="1" applyNumberFormat="1" applyFont="1" applyFill="1" applyBorder="1" applyAlignment="1">
      <alignment horizontal="right"/>
    </xf>
    <xf numFmtId="164" fontId="5" fillId="4" borderId="2" xfId="2" quotePrefix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wrapText="1"/>
    </xf>
    <xf numFmtId="164" fontId="5" fillId="4" borderId="10" xfId="2" quotePrefix="1" applyNumberFormat="1" applyFont="1" applyFill="1" applyBorder="1" applyAlignment="1">
      <alignment horizontal="right"/>
    </xf>
    <xf numFmtId="164" fontId="5" fillId="2" borderId="3" xfId="2" quotePrefix="1" applyNumberFormat="1" applyFont="1" applyFill="1" applyBorder="1" applyAlignment="1">
      <alignment horizontal="right"/>
    </xf>
    <xf numFmtId="164" fontId="5" fillId="4" borderId="3" xfId="2" quotePrefix="1" applyNumberFormat="1" applyFont="1" applyFill="1" applyBorder="1" applyAlignment="1">
      <alignment horizontal="right"/>
    </xf>
    <xf numFmtId="0" fontId="5" fillId="2" borderId="0" xfId="0" quotePrefix="1" applyFont="1" applyFill="1" applyBorder="1" applyAlignment="1">
      <alignment wrapText="1"/>
    </xf>
    <xf numFmtId="0" fontId="7" fillId="4" borderId="2" xfId="0" applyFont="1" applyFill="1" applyBorder="1"/>
    <xf numFmtId="165" fontId="7" fillId="4" borderId="0" xfId="2" applyNumberFormat="1" applyFont="1" applyFill="1"/>
    <xf numFmtId="164" fontId="3" fillId="2" borderId="0" xfId="0" applyNumberFormat="1" applyFont="1" applyFill="1" applyBorder="1"/>
    <xf numFmtId="0" fontId="9" fillId="0" borderId="0" xfId="0" applyFont="1"/>
    <xf numFmtId="0" fontId="10" fillId="3" borderId="0" xfId="0" applyFont="1" applyFill="1" applyBorder="1"/>
    <xf numFmtId="0" fontId="10" fillId="3" borderId="0" xfId="0" applyFont="1" applyFill="1" applyBorder="1" applyAlignment="1">
      <alignment horizontal="right"/>
    </xf>
    <xf numFmtId="166" fontId="7" fillId="4" borderId="0" xfId="1" applyNumberFormat="1" applyFont="1" applyFill="1"/>
    <xf numFmtId="166" fontId="7" fillId="4" borderId="2" xfId="1" applyNumberFormat="1" applyFont="1" applyFill="1" applyBorder="1"/>
    <xf numFmtId="166" fontId="7" fillId="4" borderId="0" xfId="1" applyNumberFormat="1" applyFont="1" applyFill="1" applyBorder="1"/>
    <xf numFmtId="166" fontId="9" fillId="4" borderId="0" xfId="1" applyNumberFormat="1" applyFont="1" applyFill="1" applyBorder="1"/>
    <xf numFmtId="166" fontId="5" fillId="4" borderId="2" xfId="4" applyNumberFormat="1" applyFont="1" applyFill="1" applyBorder="1" applyAlignment="1">
      <alignment horizontal="right"/>
    </xf>
    <xf numFmtId="166" fontId="5" fillId="2" borderId="2" xfId="4" applyNumberFormat="1" applyFont="1" applyFill="1" applyBorder="1" applyAlignment="1">
      <alignment horizontal="right"/>
    </xf>
    <xf numFmtId="43" fontId="4" fillId="4" borderId="2" xfId="4" applyFont="1" applyFill="1" applyBorder="1" applyAlignment="1">
      <alignment horizontal="right"/>
    </xf>
    <xf numFmtId="43" fontId="4" fillId="2" borderId="2" xfId="4" applyFont="1" applyFill="1" applyBorder="1" applyAlignment="1">
      <alignment horizontal="right"/>
    </xf>
    <xf numFmtId="0" fontId="13" fillId="3" borderId="0" xfId="0" applyFont="1" applyFill="1" applyBorder="1"/>
    <xf numFmtId="166" fontId="7" fillId="4" borderId="2" xfId="0" applyNumberFormat="1" applyFont="1" applyFill="1" applyBorder="1"/>
    <xf numFmtId="1" fontId="7" fillId="4" borderId="2" xfId="0" applyNumberFormat="1" applyFont="1" applyFill="1" applyBorder="1"/>
    <xf numFmtId="166" fontId="9" fillId="4" borderId="2" xfId="1" applyNumberFormat="1" applyFont="1" applyFill="1" applyBorder="1"/>
    <xf numFmtId="166" fontId="7" fillId="4" borderId="0" xfId="0" applyNumberFormat="1" applyFont="1" applyFill="1"/>
    <xf numFmtId="0" fontId="9" fillId="2" borderId="0" xfId="0" applyFont="1" applyFill="1"/>
    <xf numFmtId="166" fontId="7" fillId="2" borderId="0" xfId="1" applyNumberFormat="1" applyFont="1" applyFill="1"/>
    <xf numFmtId="10" fontId="7" fillId="4" borderId="0" xfId="0" applyNumberFormat="1" applyFont="1" applyFill="1"/>
    <xf numFmtId="0" fontId="14" fillId="2" borderId="0" xfId="0" applyFont="1" applyFill="1"/>
    <xf numFmtId="165" fontId="7" fillId="4" borderId="0" xfId="0" applyNumberFormat="1" applyFont="1" applyFill="1" applyBorder="1"/>
    <xf numFmtId="1" fontId="7" fillId="2" borderId="0" xfId="0" applyNumberFormat="1" applyFont="1" applyFill="1"/>
    <xf numFmtId="1" fontId="7" fillId="4" borderId="0" xfId="0" applyNumberFormat="1" applyFont="1" applyFill="1"/>
    <xf numFmtId="3" fontId="7" fillId="2" borderId="0" xfId="0" applyNumberFormat="1" applyFont="1" applyFill="1"/>
    <xf numFmtId="0" fontId="7" fillId="2" borderId="2" xfId="0" applyFont="1" applyFill="1" applyBorder="1"/>
    <xf numFmtId="1" fontId="7" fillId="2" borderId="2" xfId="0" applyNumberFormat="1" applyFont="1" applyFill="1" applyBorder="1"/>
    <xf numFmtId="3" fontId="7" fillId="2" borderId="2" xfId="0" applyNumberFormat="1" applyFont="1" applyFill="1" applyBorder="1"/>
    <xf numFmtId="9" fontId="7" fillId="4" borderId="0" xfId="2" applyFont="1" applyFill="1"/>
    <xf numFmtId="9" fontId="7" fillId="4" borderId="2" xfId="2" applyFont="1" applyFill="1" applyBorder="1"/>
    <xf numFmtId="9" fontId="9" fillId="4" borderId="0" xfId="2" applyFont="1" applyFill="1"/>
    <xf numFmtId="0" fontId="5" fillId="2" borderId="0" xfId="0" applyFont="1" applyFill="1" applyBorder="1"/>
    <xf numFmtId="165" fontId="7" fillId="2" borderId="0" xfId="0" applyNumberFormat="1" applyFont="1" applyFill="1"/>
    <xf numFmtId="166" fontId="7" fillId="2" borderId="0" xfId="0" applyNumberFormat="1" applyFont="1" applyFill="1"/>
    <xf numFmtId="166" fontId="7" fillId="2" borderId="2" xfId="1" applyNumberFormat="1" applyFont="1" applyFill="1" applyBorder="1"/>
    <xf numFmtId="166" fontId="7" fillId="2" borderId="2" xfId="0" applyNumberFormat="1" applyFont="1" applyFill="1" applyBorder="1"/>
    <xf numFmtId="0" fontId="7" fillId="2" borderId="0" xfId="0" applyFont="1" applyFill="1" applyBorder="1"/>
    <xf numFmtId="166" fontId="7" fillId="2" borderId="0" xfId="1" applyNumberFormat="1" applyFont="1" applyFill="1" applyBorder="1"/>
    <xf numFmtId="0" fontId="9" fillId="2" borderId="0" xfId="0" applyFont="1" applyFill="1" applyBorder="1"/>
    <xf numFmtId="166" fontId="9" fillId="2" borderId="0" xfId="1" applyNumberFormat="1" applyFont="1" applyFill="1" applyBorder="1"/>
    <xf numFmtId="0" fontId="12" fillId="2" borderId="0" xfId="3" applyFont="1" applyFill="1" applyBorder="1"/>
    <xf numFmtId="0" fontId="5" fillId="2" borderId="0" xfId="3" applyFont="1" applyFill="1" applyBorder="1"/>
    <xf numFmtId="0" fontId="4" fillId="2" borderId="3" xfId="3" applyFont="1" applyFill="1" applyBorder="1"/>
    <xf numFmtId="0" fontId="5" fillId="2" borderId="3" xfId="3" applyFont="1" applyFill="1" applyBorder="1"/>
    <xf numFmtId="166" fontId="4" fillId="2" borderId="2" xfId="4" applyNumberFormat="1" applyFont="1" applyFill="1" applyBorder="1" applyAlignment="1">
      <alignment horizontal="right"/>
    </xf>
    <xf numFmtId="167" fontId="5" fillId="2" borderId="2" xfId="4" applyNumberFormat="1" applyFont="1" applyFill="1" applyBorder="1" applyAlignment="1">
      <alignment horizontal="right"/>
    </xf>
    <xf numFmtId="0" fontId="4" fillId="2" borderId="3" xfId="3" applyFont="1" applyFill="1" applyBorder="1" applyAlignment="1">
      <alignment vertical="top" wrapText="1"/>
    </xf>
    <xf numFmtId="0" fontId="15" fillId="2" borderId="0" xfId="0" applyFont="1" applyFill="1"/>
    <xf numFmtId="0" fontId="9" fillId="2" borderId="2" xfId="0" applyFont="1" applyFill="1" applyBorder="1"/>
    <xf numFmtId="166" fontId="9" fillId="2" borderId="2" xfId="1" applyNumberFormat="1" applyFont="1" applyFill="1" applyBorder="1"/>
    <xf numFmtId="0" fontId="14" fillId="2" borderId="0" xfId="0" applyFont="1" applyFill="1" applyBorder="1"/>
    <xf numFmtId="10" fontId="7" fillId="2" borderId="0" xfId="0" applyNumberFormat="1" applyFont="1" applyFill="1"/>
    <xf numFmtId="166" fontId="9" fillId="2" borderId="3" xfId="1" applyNumberFormat="1" applyFont="1" applyFill="1" applyBorder="1"/>
    <xf numFmtId="165" fontId="7" fillId="2" borderId="0" xfId="0" applyNumberFormat="1" applyFont="1" applyFill="1" applyBorder="1"/>
    <xf numFmtId="165" fontId="5" fillId="2" borderId="0" xfId="0" applyNumberFormat="1" applyFont="1" applyFill="1" applyBorder="1" applyProtection="1">
      <protection locked="0"/>
    </xf>
    <xf numFmtId="9" fontId="7" fillId="2" borderId="0" xfId="2" applyFont="1" applyFill="1"/>
    <xf numFmtId="9" fontId="7" fillId="2" borderId="2" xfId="2" applyFont="1" applyFill="1" applyBorder="1"/>
    <xf numFmtId="9" fontId="9" fillId="2" borderId="0" xfId="2" applyFont="1" applyFill="1"/>
    <xf numFmtId="166" fontId="5" fillId="4" borderId="0" xfId="1" applyNumberFormat="1" applyFont="1" applyFill="1"/>
    <xf numFmtId="1" fontId="5" fillId="4" borderId="0" xfId="0" applyNumberFormat="1" applyFont="1" applyFill="1"/>
    <xf numFmtId="1" fontId="5" fillId="4" borderId="2" xfId="0" applyNumberFormat="1" applyFont="1" applyFill="1" applyBorder="1"/>
    <xf numFmtId="0" fontId="6" fillId="4" borderId="0" xfId="0" applyFont="1" applyFill="1"/>
    <xf numFmtId="9" fontId="5" fillId="4" borderId="0" xfId="2" applyFont="1" applyFill="1"/>
    <xf numFmtId="9" fontId="5" fillId="4" borderId="2" xfId="2" applyFont="1" applyFill="1" applyBorder="1"/>
    <xf numFmtId="9" fontId="4" fillId="4" borderId="0" xfId="2" applyFont="1" applyFill="1"/>
    <xf numFmtId="3" fontId="7" fillId="4" borderId="0" xfId="0" applyNumberFormat="1" applyFont="1" applyFill="1" applyBorder="1"/>
    <xf numFmtId="3" fontId="7" fillId="2" borderId="0" xfId="0" applyNumberFormat="1" applyFont="1" applyFill="1" applyBorder="1"/>
    <xf numFmtId="3" fontId="7" fillId="4" borderId="2" xfId="0" applyNumberFormat="1" applyFont="1" applyFill="1" applyBorder="1"/>
    <xf numFmtId="0" fontId="4" fillId="2" borderId="0" xfId="0" applyFont="1" applyFill="1" applyBorder="1"/>
    <xf numFmtId="0" fontId="7" fillId="0" borderId="0" xfId="0" applyFont="1"/>
    <xf numFmtId="166" fontId="7" fillId="4" borderId="0" xfId="1" applyNumberFormat="1" applyFont="1" applyFill="1" applyBorder="1" applyAlignment="1">
      <alignment horizontal="right"/>
    </xf>
    <xf numFmtId="166" fontId="7" fillId="0" borderId="0" xfId="0" applyNumberFormat="1" applyFont="1"/>
    <xf numFmtId="0" fontId="7" fillId="0" borderId="2" xfId="0" applyFont="1" applyBorder="1"/>
    <xf numFmtId="166" fontId="7" fillId="4" borderId="2" xfId="1" applyNumberFormat="1" applyFont="1" applyFill="1" applyBorder="1" applyAlignment="1">
      <alignment horizontal="right"/>
    </xf>
    <xf numFmtId="0" fontId="7" fillId="0" borderId="0" xfId="0" applyFont="1" applyBorder="1"/>
    <xf numFmtId="166" fontId="7" fillId="0" borderId="0" xfId="1" applyNumberFormat="1" applyFont="1"/>
    <xf numFmtId="166" fontId="9" fillId="0" borderId="0" xfId="1" applyNumberFormat="1" applyFont="1"/>
    <xf numFmtId="166" fontId="7" fillId="0" borderId="0" xfId="1" applyNumberFormat="1" applyFont="1" applyBorder="1"/>
    <xf numFmtId="166" fontId="7" fillId="4" borderId="12" xfId="1" applyNumberFormat="1" applyFont="1" applyFill="1" applyBorder="1"/>
    <xf numFmtId="165" fontId="7" fillId="4" borderId="2" xfId="0" applyNumberFormat="1" applyFont="1" applyFill="1" applyBorder="1"/>
    <xf numFmtId="0" fontId="9" fillId="0" borderId="3" xfId="0" applyFont="1" applyBorder="1"/>
    <xf numFmtId="165" fontId="9" fillId="4" borderId="3" xfId="0" applyNumberFormat="1" applyFont="1" applyFill="1" applyBorder="1"/>
    <xf numFmtId="164" fontId="7" fillId="4" borderId="0" xfId="0" applyNumberFormat="1" applyFont="1" applyFill="1"/>
    <xf numFmtId="164" fontId="7" fillId="4" borderId="2" xfId="0" applyNumberFormat="1" applyFont="1" applyFill="1" applyBorder="1"/>
    <xf numFmtId="166" fontId="7" fillId="0" borderId="2" xfId="1" applyNumberFormat="1" applyFont="1" applyBorder="1"/>
    <xf numFmtId="3" fontId="5" fillId="2" borderId="0" xfId="0" applyNumberFormat="1" applyFont="1" applyFill="1" applyBorder="1" applyAlignment="1">
      <alignment horizontal="center"/>
    </xf>
    <xf numFmtId="165" fontId="7" fillId="2" borderId="0" xfId="2" applyNumberFormat="1" applyFont="1" applyFill="1"/>
    <xf numFmtId="3" fontId="7" fillId="0" borderId="0" xfId="0" applyNumberFormat="1" applyFont="1"/>
    <xf numFmtId="3" fontId="7" fillId="0" borderId="2" xfId="0" applyNumberFormat="1" applyFont="1" applyBorder="1"/>
    <xf numFmtId="3" fontId="7" fillId="0" borderId="0" xfId="0" applyNumberFormat="1" applyFont="1" applyFill="1"/>
    <xf numFmtId="166" fontId="9" fillId="4" borderId="3" xfId="1" applyNumberFormat="1" applyFont="1" applyFill="1" applyBorder="1"/>
    <xf numFmtId="166" fontId="9" fillId="0" borderId="3" xfId="1" applyNumberFormat="1" applyFont="1" applyBorder="1"/>
    <xf numFmtId="0" fontId="3" fillId="0" borderId="0" xfId="3" applyFont="1"/>
    <xf numFmtId="9" fontId="3" fillId="0" borderId="0" xfId="6" applyFont="1"/>
    <xf numFmtId="0" fontId="17" fillId="3" borderId="0" xfId="3" applyFont="1" applyFill="1"/>
    <xf numFmtId="0" fontId="8" fillId="3" borderId="0" xfId="3" applyFont="1" applyFill="1" applyBorder="1"/>
    <xf numFmtId="0" fontId="8" fillId="3" borderId="0" xfId="3" applyFont="1" applyFill="1" applyBorder="1" applyAlignment="1">
      <alignment horizontal="right" wrapText="1"/>
    </xf>
    <xf numFmtId="0" fontId="5" fillId="0" borderId="0" xfId="3" applyFont="1" applyBorder="1"/>
    <xf numFmtId="165" fontId="5" fillId="0" borderId="0" xfId="6" applyNumberFormat="1" applyFont="1" applyBorder="1" applyAlignment="1" applyProtection="1">
      <alignment horizontal="right"/>
      <protection locked="0"/>
    </xf>
    <xf numFmtId="167" fontId="5" fillId="0" borderId="0" xfId="7" applyNumberFormat="1" applyFont="1" applyFill="1" applyBorder="1" applyAlignment="1" applyProtection="1">
      <alignment horizontal="right"/>
      <protection locked="0"/>
    </xf>
    <xf numFmtId="169" fontId="5" fillId="0" borderId="0" xfId="7" applyNumberFormat="1" applyFont="1" applyBorder="1" applyAlignment="1" applyProtection="1">
      <alignment horizontal="right"/>
      <protection locked="0"/>
    </xf>
    <xf numFmtId="167" fontId="5" fillId="0" borderId="0" xfId="7" applyNumberFormat="1" applyFont="1" applyBorder="1" applyAlignment="1" applyProtection="1">
      <alignment horizontal="right"/>
      <protection locked="0"/>
    </xf>
    <xf numFmtId="0" fontId="5" fillId="0" borderId="2" xfId="3" applyFont="1" applyBorder="1"/>
    <xf numFmtId="165" fontId="5" fillId="0" borderId="2" xfId="6" applyNumberFormat="1" applyFont="1" applyBorder="1" applyAlignment="1" applyProtection="1">
      <alignment horizontal="right"/>
      <protection locked="0"/>
    </xf>
    <xf numFmtId="0" fontId="19" fillId="0" borderId="0" xfId="3" applyFont="1" applyBorder="1" applyAlignment="1">
      <alignment vertical="center"/>
    </xf>
    <xf numFmtId="0" fontId="19" fillId="0" borderId="0" xfId="3" applyFont="1" applyAlignment="1">
      <alignment vertical="center"/>
    </xf>
    <xf numFmtId="0" fontId="3" fillId="0" borderId="0" xfId="5" applyFont="1"/>
    <xf numFmtId="9" fontId="3" fillId="5" borderId="0" xfId="6" applyFont="1" applyFill="1" applyBorder="1"/>
    <xf numFmtId="0" fontId="20" fillId="3" borderId="0" xfId="5" applyFont="1" applyFill="1" applyBorder="1" applyAlignment="1">
      <alignment horizontal="right"/>
    </xf>
    <xf numFmtId="0" fontId="17" fillId="3" borderId="0" xfId="5" applyFont="1" applyFill="1" applyAlignment="1"/>
    <xf numFmtId="0" fontId="20" fillId="3" borderId="0" xfId="5" applyFont="1" applyFill="1" applyAlignment="1">
      <alignment horizontal="right"/>
    </xf>
    <xf numFmtId="0" fontId="19" fillId="2" borderId="0" xfId="3" applyFont="1" applyFill="1" applyAlignment="1">
      <alignment vertical="center"/>
    </xf>
    <xf numFmtId="0" fontId="3" fillId="2" borderId="0" xfId="3" applyFont="1" applyFill="1"/>
    <xf numFmtId="0" fontId="8" fillId="3" borderId="0" xfId="5" applyFont="1" applyFill="1" applyBorder="1" applyAlignment="1">
      <alignment horizontal="left"/>
    </xf>
    <xf numFmtId="0" fontId="8" fillId="3" borderId="0" xfId="5" applyFont="1" applyFill="1" applyBorder="1" applyAlignment="1">
      <alignment horizontal="right" wrapText="1"/>
    </xf>
    <xf numFmtId="0" fontId="5" fillId="0" borderId="0" xfId="5" applyFont="1" applyBorder="1"/>
    <xf numFmtId="10" fontId="5" fillId="0" borderId="0" xfId="5" applyNumberFormat="1" applyFont="1" applyBorder="1"/>
    <xf numFmtId="0" fontId="5" fillId="0" borderId="0" xfId="5" applyFont="1" applyBorder="1" applyAlignment="1">
      <alignment horizontal="right"/>
    </xf>
    <xf numFmtId="10" fontId="5" fillId="0" borderId="0" xfId="5" applyNumberFormat="1" applyFont="1" applyBorder="1" applyAlignment="1">
      <alignment horizontal="right"/>
    </xf>
    <xf numFmtId="170" fontId="5" fillId="0" borderId="0" xfId="5" applyNumberFormat="1" applyFont="1" applyFill="1" applyBorder="1"/>
    <xf numFmtId="0" fontId="5" fillId="0" borderId="0" xfId="5" applyFont="1"/>
    <xf numFmtId="165" fontId="5" fillId="0" borderId="0" xfId="6" applyNumberFormat="1" applyFont="1" applyFill="1" applyBorder="1" applyAlignment="1">
      <alignment horizontal="right"/>
    </xf>
    <xf numFmtId="0" fontId="5" fillId="0" borderId="2" xfId="5" applyFont="1" applyBorder="1"/>
    <xf numFmtId="0" fontId="19" fillId="0" borderId="0" xfId="5" applyFont="1" applyFill="1"/>
    <xf numFmtId="0" fontId="21" fillId="0" borderId="0" xfId="5" applyFont="1" applyFill="1"/>
    <xf numFmtId="0" fontId="3" fillId="0" borderId="0" xfId="5" applyFont="1" applyFill="1"/>
    <xf numFmtId="170" fontId="3" fillId="0" borderId="0" xfId="5" applyNumberFormat="1" applyFont="1"/>
    <xf numFmtId="3" fontId="1" fillId="0" borderId="0" xfId="8" applyNumberFormat="1"/>
    <xf numFmtId="3" fontId="7" fillId="4" borderId="0" xfId="0" applyNumberFormat="1" applyFont="1" applyFill="1" applyProtection="1"/>
    <xf numFmtId="0" fontId="23" fillId="3" borderId="0" xfId="0" applyFont="1" applyFill="1"/>
    <xf numFmtId="0" fontId="24" fillId="3" borderId="0" xfId="0" applyFont="1" applyFill="1"/>
    <xf numFmtId="0" fontId="0" fillId="11" borderId="0" xfId="0" applyFill="1"/>
    <xf numFmtId="0" fontId="25" fillId="3" borderId="0" xfId="0" applyFont="1" applyFill="1"/>
    <xf numFmtId="0" fontId="27" fillId="3" borderId="0" xfId="0" applyFont="1" applyFill="1"/>
    <xf numFmtId="0" fontId="26" fillId="3" borderId="0" xfId="0" applyFont="1" applyFill="1"/>
    <xf numFmtId="166" fontId="22" fillId="8" borderId="13" xfId="0" applyNumberFormat="1" applyFont="1" applyFill="1" applyBorder="1" applyAlignment="1">
      <alignment wrapText="1"/>
    </xf>
    <xf numFmtId="166" fontId="0" fillId="8" borderId="14" xfId="0" applyNumberFormat="1" applyFill="1" applyBorder="1" applyAlignment="1">
      <alignment wrapText="1"/>
    </xf>
    <xf numFmtId="166" fontId="0" fillId="8" borderId="15" xfId="0" applyNumberFormat="1" applyFill="1" applyBorder="1" applyAlignment="1">
      <alignment wrapText="1"/>
    </xf>
    <xf numFmtId="166" fontId="0" fillId="8" borderId="16" xfId="0" applyNumberFormat="1" applyFill="1" applyBorder="1" applyAlignment="1">
      <alignment wrapText="1"/>
    </xf>
    <xf numFmtId="166" fontId="0" fillId="8" borderId="17" xfId="0" applyNumberFormat="1" applyFill="1" applyBorder="1" applyAlignment="1">
      <alignment wrapText="1"/>
    </xf>
    <xf numFmtId="166" fontId="0" fillId="8" borderId="18" xfId="0" applyNumberFormat="1" applyFill="1" applyBorder="1" applyAlignment="1">
      <alignment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16" fillId="6" borderId="23" xfId="0" applyFont="1" applyFill="1" applyBorder="1" applyAlignment="1">
      <alignment horizontal="center" vertical="center" wrapText="1"/>
    </xf>
    <xf numFmtId="0" fontId="0" fillId="11" borderId="13" xfId="0" applyFill="1" applyBorder="1"/>
    <xf numFmtId="0" fontId="0" fillId="11" borderId="19" xfId="0" applyFill="1" applyBorder="1" applyAlignment="1"/>
    <xf numFmtId="0" fontId="0" fillId="11" borderId="19" xfId="0" applyFill="1" applyBorder="1"/>
    <xf numFmtId="166" fontId="0" fillId="11" borderId="19" xfId="0" applyNumberFormat="1" applyFill="1" applyBorder="1" applyAlignment="1">
      <alignment wrapText="1"/>
    </xf>
    <xf numFmtId="166" fontId="0" fillId="11" borderId="0" xfId="0" applyNumberFormat="1" applyFill="1" applyBorder="1" applyAlignment="1">
      <alignment wrapText="1"/>
    </xf>
    <xf numFmtId="166" fontId="0" fillId="11" borderId="20" xfId="0" applyNumberFormat="1" applyFill="1" applyBorder="1" applyAlignment="1">
      <alignment wrapText="1"/>
    </xf>
    <xf numFmtId="0" fontId="0" fillId="10" borderId="19" xfId="0" applyFill="1" applyBorder="1"/>
    <xf numFmtId="166" fontId="0" fillId="10" borderId="19" xfId="0" applyNumberFormat="1" applyFill="1" applyBorder="1" applyAlignment="1">
      <alignment wrapText="1"/>
    </xf>
    <xf numFmtId="166" fontId="0" fillId="12" borderId="0" xfId="0" applyNumberFormat="1" applyFill="1" applyBorder="1" applyAlignment="1">
      <alignment wrapText="1"/>
    </xf>
    <xf numFmtId="166" fontId="0" fillId="12" borderId="20" xfId="0" applyNumberFormat="1" applyFill="1" applyBorder="1" applyAlignment="1">
      <alignment wrapText="1"/>
    </xf>
    <xf numFmtId="166" fontId="6" fillId="7" borderId="19" xfId="0" applyNumberFormat="1" applyFont="1" applyFill="1" applyBorder="1" applyAlignment="1">
      <alignment wrapText="1"/>
    </xf>
    <xf numFmtId="166" fontId="6" fillId="7" borderId="0" xfId="0" applyNumberFormat="1" applyFont="1" applyFill="1" applyBorder="1" applyAlignment="1">
      <alignment wrapText="1"/>
    </xf>
    <xf numFmtId="166" fontId="6" fillId="7" borderId="20" xfId="0" applyNumberFormat="1" applyFont="1" applyFill="1" applyBorder="1" applyAlignment="1">
      <alignment wrapText="1"/>
    </xf>
    <xf numFmtId="166" fontId="22" fillId="10" borderId="19" xfId="0" applyNumberFormat="1" applyFont="1" applyFill="1" applyBorder="1" applyAlignment="1">
      <alignment wrapText="1"/>
    </xf>
    <xf numFmtId="166" fontId="29" fillId="9" borderId="13" xfId="0" applyNumberFormat="1" applyFont="1" applyFill="1" applyBorder="1" applyAlignment="1">
      <alignment wrapText="1"/>
    </xf>
    <xf numFmtId="166" fontId="6" fillId="9" borderId="14" xfId="0" applyNumberFormat="1" applyFont="1" applyFill="1" applyBorder="1" applyAlignment="1">
      <alignment wrapText="1"/>
    </xf>
    <xf numFmtId="166" fontId="6" fillId="9" borderId="15" xfId="0" applyNumberFormat="1" applyFont="1" applyFill="1" applyBorder="1" applyAlignment="1">
      <alignment wrapText="1"/>
    </xf>
    <xf numFmtId="166" fontId="6" fillId="9" borderId="16" xfId="0" applyNumberFormat="1" applyFont="1" applyFill="1" applyBorder="1" applyAlignment="1">
      <alignment wrapText="1"/>
    </xf>
    <xf numFmtId="166" fontId="6" fillId="9" borderId="17" xfId="0" applyNumberFormat="1" applyFont="1" applyFill="1" applyBorder="1" applyAlignment="1">
      <alignment wrapText="1"/>
    </xf>
    <xf numFmtId="166" fontId="6" fillId="9" borderId="18" xfId="0" applyNumberFormat="1" applyFont="1" applyFill="1" applyBorder="1" applyAlignment="1">
      <alignment wrapText="1"/>
    </xf>
    <xf numFmtId="0" fontId="31" fillId="3" borderId="0" xfId="0" applyFont="1" applyFill="1"/>
    <xf numFmtId="0" fontId="9" fillId="2" borderId="3" xfId="0" applyFont="1" applyFill="1" applyBorder="1"/>
    <xf numFmtId="166" fontId="9" fillId="4" borderId="3" xfId="0" applyNumberFormat="1" applyFont="1" applyFill="1" applyBorder="1"/>
    <xf numFmtId="166" fontId="9" fillId="2" borderId="3" xfId="0" applyNumberFormat="1" applyFont="1" applyFill="1" applyBorder="1"/>
    <xf numFmtId="1" fontId="4" fillId="4" borderId="3" xfId="0" applyNumberFormat="1" applyFont="1" applyFill="1" applyBorder="1"/>
    <xf numFmtId="1" fontId="9" fillId="0" borderId="3" xfId="0" applyNumberFormat="1" applyFont="1" applyFill="1" applyBorder="1"/>
    <xf numFmtId="1" fontId="9" fillId="2" borderId="3" xfId="0" applyNumberFormat="1" applyFont="1" applyFill="1" applyBorder="1"/>
    <xf numFmtId="1" fontId="9" fillId="4" borderId="3" xfId="0" applyNumberFormat="1" applyFont="1" applyFill="1" applyBorder="1"/>
    <xf numFmtId="166" fontId="9" fillId="4" borderId="3" xfId="1" applyNumberFormat="1" applyFont="1" applyFill="1" applyBorder="1" applyAlignment="1">
      <alignment horizontal="right"/>
    </xf>
    <xf numFmtId="3" fontId="9" fillId="4" borderId="3" xfId="0" applyNumberFormat="1" applyFont="1" applyFill="1" applyBorder="1"/>
    <xf numFmtId="3" fontId="9" fillId="2" borderId="3" xfId="0" applyNumberFormat="1" applyFont="1" applyFill="1" applyBorder="1"/>
    <xf numFmtId="0" fontId="33" fillId="3" borderId="0" xfId="10" applyFont="1" applyFill="1" applyBorder="1"/>
    <xf numFmtId="0" fontId="33" fillId="3" borderId="0" xfId="10" applyFont="1" applyFill="1"/>
    <xf numFmtId="166" fontId="9" fillId="0" borderId="3" xfId="1" applyNumberFormat="1" applyFont="1" applyFill="1" applyBorder="1"/>
    <xf numFmtId="0" fontId="10" fillId="3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0" fillId="3" borderId="0" xfId="0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right"/>
    </xf>
    <xf numFmtId="1" fontId="5" fillId="4" borderId="6" xfId="0" applyNumberFormat="1" applyFont="1" applyFill="1" applyBorder="1" applyAlignment="1">
      <alignment horizontal="right"/>
    </xf>
    <xf numFmtId="2" fontId="5" fillId="0" borderId="1" xfId="2" quotePrefix="1" applyNumberFormat="1" applyFont="1" applyFill="1" applyBorder="1" applyAlignment="1">
      <alignment horizontal="right"/>
    </xf>
    <xf numFmtId="164" fontId="5" fillId="0" borderId="0" xfId="2" quotePrefix="1" applyNumberFormat="1" applyFont="1" applyFill="1" applyBorder="1" applyAlignment="1">
      <alignment horizontal="right"/>
    </xf>
    <xf numFmtId="9" fontId="5" fillId="4" borderId="0" xfId="2" quotePrefix="1" applyNumberFormat="1" applyFont="1" applyFill="1" applyBorder="1" applyAlignment="1">
      <alignment horizontal="right"/>
    </xf>
    <xf numFmtId="9" fontId="5" fillId="2" borderId="0" xfId="2" quotePrefix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7" fillId="3" borderId="0" xfId="0" applyFont="1" applyFill="1"/>
    <xf numFmtId="166" fontId="7" fillId="3" borderId="0" xfId="1" applyNumberFormat="1" applyFont="1" applyFill="1"/>
    <xf numFmtId="0" fontId="7" fillId="3" borderId="0" xfId="0" applyFont="1" applyFill="1" applyBorder="1"/>
    <xf numFmtId="166" fontId="7" fillId="3" borderId="0" xfId="1" applyNumberFormat="1" applyFont="1" applyFill="1" applyBorder="1"/>
    <xf numFmtId="166" fontId="9" fillId="3" borderId="0" xfId="1" applyNumberFormat="1" applyFont="1" applyFill="1" applyBorder="1"/>
    <xf numFmtId="0" fontId="5" fillId="3" borderId="0" xfId="3" applyFont="1" applyFill="1" applyBorder="1"/>
    <xf numFmtId="0" fontId="0" fillId="3" borderId="0" xfId="0" applyFill="1" applyBorder="1"/>
    <xf numFmtId="166" fontId="7" fillId="3" borderId="0" xfId="0" applyNumberFormat="1" applyFont="1" applyFill="1" applyBorder="1"/>
    <xf numFmtId="166" fontId="9" fillId="3" borderId="0" xfId="0" applyNumberFormat="1" applyFont="1" applyFill="1" applyBorder="1"/>
    <xf numFmtId="166" fontId="5" fillId="3" borderId="0" xfId="4" applyNumberFormat="1" applyFont="1" applyFill="1" applyBorder="1" applyAlignment="1">
      <alignment horizontal="right"/>
    </xf>
    <xf numFmtId="43" fontId="4" fillId="3" borderId="0" xfId="4" applyFont="1" applyFill="1" applyBorder="1" applyAlignment="1">
      <alignment horizontal="right"/>
    </xf>
    <xf numFmtId="167" fontId="5" fillId="3" borderId="0" xfId="4" applyNumberFormat="1" applyFont="1" applyFill="1" applyBorder="1" applyAlignment="1">
      <alignment horizontal="right"/>
    </xf>
    <xf numFmtId="0" fontId="0" fillId="2" borderId="0" xfId="0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166" fontId="7" fillId="2" borderId="0" xfId="0" applyNumberFormat="1" applyFont="1" applyFill="1" applyBorder="1"/>
    <xf numFmtId="166" fontId="9" fillId="2" borderId="0" xfId="0" applyNumberFormat="1" applyFont="1" applyFill="1" applyBorder="1"/>
    <xf numFmtId="166" fontId="5" fillId="2" borderId="0" xfId="4" applyNumberFormat="1" applyFont="1" applyFill="1" applyBorder="1" applyAlignment="1">
      <alignment horizontal="right"/>
    </xf>
    <xf numFmtId="164" fontId="5" fillId="2" borderId="0" xfId="4" applyNumberFormat="1" applyFont="1" applyFill="1" applyBorder="1" applyAlignment="1">
      <alignment horizontal="right"/>
    </xf>
    <xf numFmtId="0" fontId="4" fillId="2" borderId="0" xfId="3" applyFont="1" applyFill="1" applyBorder="1"/>
    <xf numFmtId="43" fontId="4" fillId="2" borderId="0" xfId="4" applyFont="1" applyFill="1" applyBorder="1" applyAlignment="1">
      <alignment horizontal="right"/>
    </xf>
    <xf numFmtId="166" fontId="9" fillId="2" borderId="0" xfId="4" applyNumberFormat="1" applyFont="1" applyFill="1" applyBorder="1" applyAlignment="1">
      <alignment horizontal="right"/>
    </xf>
    <xf numFmtId="167" fontId="5" fillId="2" borderId="0" xfId="4" applyNumberFormat="1" applyFont="1" applyFill="1" applyBorder="1" applyAlignment="1">
      <alignment horizontal="right"/>
    </xf>
    <xf numFmtId="0" fontId="4" fillId="2" borderId="0" xfId="3" applyFont="1" applyFill="1" applyBorder="1" applyAlignment="1">
      <alignment vertical="top" wrapText="1"/>
    </xf>
    <xf numFmtId="0" fontId="7" fillId="2" borderId="0" xfId="0" applyFont="1" applyFill="1" applyBorder="1" applyAlignment="1"/>
    <xf numFmtId="0" fontId="10" fillId="2" borderId="0" xfId="0" applyFont="1" applyFill="1" applyBorder="1" applyAlignment="1"/>
    <xf numFmtId="0" fontId="10" fillId="3" borderId="0" xfId="0" applyFont="1" applyFill="1" applyBorder="1" applyAlignment="1"/>
    <xf numFmtId="0" fontId="5" fillId="0" borderId="0" xfId="3" applyFont="1"/>
    <xf numFmtId="0" fontId="5" fillId="2" borderId="2" xfId="3" applyFont="1" applyFill="1" applyBorder="1"/>
    <xf numFmtId="167" fontId="5" fillId="4" borderId="2" xfId="4" applyNumberFormat="1" applyFont="1" applyFill="1" applyBorder="1" applyAlignment="1">
      <alignment horizontal="right"/>
    </xf>
    <xf numFmtId="167" fontId="5" fillId="0" borderId="2" xfId="4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wrapText="1"/>
    </xf>
    <xf numFmtId="166" fontId="7" fillId="2" borderId="0" xfId="1" applyNumberFormat="1" applyFont="1" applyFill="1" applyAlignment="1">
      <alignment horizontal="right"/>
    </xf>
    <xf numFmtId="166" fontId="7" fillId="2" borderId="2" xfId="0" applyNumberFormat="1" applyFont="1" applyFill="1" applyBorder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166" fontId="9" fillId="2" borderId="2" xfId="1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66" fontId="7" fillId="2" borderId="0" xfId="0" applyNumberFormat="1" applyFont="1" applyFill="1" applyAlignment="1">
      <alignment horizontal="right"/>
    </xf>
    <xf numFmtId="166" fontId="9" fillId="2" borderId="3" xfId="0" applyNumberFormat="1" applyFont="1" applyFill="1" applyBorder="1" applyAlignment="1">
      <alignment horizontal="right"/>
    </xf>
    <xf numFmtId="1" fontId="7" fillId="2" borderId="0" xfId="0" applyNumberFormat="1" applyFont="1" applyFill="1" applyBorder="1"/>
    <xf numFmtId="10" fontId="7" fillId="2" borderId="0" xfId="0" applyNumberFormat="1" applyFont="1" applyFill="1" applyBorder="1"/>
    <xf numFmtId="166" fontId="7" fillId="2" borderId="2" xfId="1" applyNumberFormat="1" applyFont="1" applyFill="1" applyBorder="1" applyAlignment="1">
      <alignment horizontal="right"/>
    </xf>
    <xf numFmtId="166" fontId="9" fillId="2" borderId="0" xfId="1" applyNumberFormat="1" applyFont="1" applyFill="1" applyBorder="1" applyAlignment="1">
      <alignment horizontal="right"/>
    </xf>
    <xf numFmtId="166" fontId="9" fillId="2" borderId="3" xfId="1" applyNumberFormat="1" applyFont="1" applyFill="1" applyBorder="1" applyAlignment="1">
      <alignment horizontal="right"/>
    </xf>
    <xf numFmtId="10" fontId="7" fillId="2" borderId="0" xfId="0" applyNumberFormat="1" applyFont="1" applyFill="1" applyAlignment="1">
      <alignment horizontal="right"/>
    </xf>
    <xf numFmtId="0" fontId="7" fillId="2" borderId="0" xfId="0" applyFont="1" applyFill="1" applyAlignment="1"/>
    <xf numFmtId="165" fontId="7" fillId="4" borderId="0" xfId="0" applyNumberFormat="1" applyFont="1" applyFill="1" applyBorder="1" applyAlignment="1"/>
    <xf numFmtId="165" fontId="7" fillId="2" borderId="0" xfId="0" applyNumberFormat="1" applyFont="1" applyFill="1" applyBorder="1" applyAlignment="1"/>
    <xf numFmtId="165" fontId="5" fillId="4" borderId="0" xfId="5" applyNumberFormat="1" applyFont="1" applyFill="1" applyBorder="1" applyAlignment="1" applyProtection="1">
      <protection locked="0"/>
    </xf>
    <xf numFmtId="165" fontId="5" fillId="2" borderId="0" xfId="5" applyNumberFormat="1" applyFont="1" applyFill="1" applyBorder="1" applyAlignment="1" applyProtection="1">
      <protection locked="0"/>
    </xf>
    <xf numFmtId="0" fontId="7" fillId="2" borderId="2" xfId="0" applyFont="1" applyFill="1" applyBorder="1" applyAlignment="1"/>
    <xf numFmtId="165" fontId="7" fillId="4" borderId="2" xfId="0" applyNumberFormat="1" applyFont="1" applyFill="1" applyBorder="1" applyAlignment="1"/>
    <xf numFmtId="165" fontId="7" fillId="2" borderId="2" xfId="0" applyNumberFormat="1" applyFont="1" applyFill="1" applyBorder="1" applyAlignment="1"/>
    <xf numFmtId="165" fontId="5" fillId="4" borderId="2" xfId="5" applyNumberFormat="1" applyFont="1" applyFill="1" applyBorder="1" applyAlignment="1" applyProtection="1">
      <protection locked="0"/>
    </xf>
    <xf numFmtId="165" fontId="5" fillId="2" borderId="2" xfId="5" applyNumberFormat="1" applyFont="1" applyFill="1" applyBorder="1" applyAlignment="1" applyProtection="1">
      <protection locked="0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2" xfId="0" applyNumberFormat="1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3" fontId="9" fillId="0" borderId="3" xfId="0" applyNumberFormat="1" applyFont="1" applyFill="1" applyBorder="1" applyAlignment="1">
      <alignment wrapText="1"/>
    </xf>
    <xf numFmtId="1" fontId="7" fillId="3" borderId="0" xfId="0" applyNumberFormat="1" applyFont="1" applyFill="1" applyBorder="1"/>
    <xf numFmtId="10" fontId="7" fillId="3" borderId="0" xfId="0" applyNumberFormat="1" applyFont="1" applyFill="1" applyBorder="1"/>
    <xf numFmtId="165" fontId="5" fillId="3" borderId="0" xfId="5" applyNumberFormat="1" applyFont="1" applyFill="1" applyBorder="1" applyProtection="1">
      <protection locked="0"/>
    </xf>
    <xf numFmtId="165" fontId="7" fillId="3" borderId="0" xfId="0" applyNumberFormat="1" applyFont="1" applyFill="1" applyBorder="1"/>
    <xf numFmtId="3" fontId="7" fillId="3" borderId="0" xfId="0" applyNumberFormat="1" applyFont="1" applyFill="1" applyBorder="1"/>
    <xf numFmtId="1" fontId="9" fillId="3" borderId="0" xfId="0" applyNumberFormat="1" applyFont="1" applyFill="1" applyBorder="1"/>
    <xf numFmtId="9" fontId="7" fillId="3" borderId="0" xfId="2" applyFont="1" applyFill="1" applyBorder="1"/>
    <xf numFmtId="9" fontId="7" fillId="3" borderId="0" xfId="0" applyNumberFormat="1" applyFont="1" applyFill="1" applyBorder="1"/>
    <xf numFmtId="9" fontId="9" fillId="3" borderId="0" xfId="2" applyFont="1" applyFill="1" applyBorder="1"/>
    <xf numFmtId="9" fontId="9" fillId="3" borderId="0" xfId="0" applyNumberFormat="1" applyFont="1" applyFill="1" applyBorder="1"/>
    <xf numFmtId="9" fontId="7" fillId="3" borderId="0" xfId="2" applyNumberFormat="1" applyFont="1" applyFill="1" applyBorder="1"/>
    <xf numFmtId="9" fontId="9" fillId="3" borderId="0" xfId="2" applyNumberFormat="1" applyFont="1" applyFill="1" applyBorder="1"/>
    <xf numFmtId="0" fontId="9" fillId="2" borderId="0" xfId="0" applyFont="1" applyFill="1" applyAlignment="1"/>
    <xf numFmtId="1" fontId="5" fillId="2" borderId="0" xfId="0" applyNumberFormat="1" applyFont="1" applyFill="1"/>
    <xf numFmtId="1" fontId="5" fillId="2" borderId="2" xfId="0" applyNumberFormat="1" applyFont="1" applyFill="1" applyBorder="1"/>
    <xf numFmtId="1" fontId="4" fillId="2" borderId="3" xfId="0" applyNumberFormat="1" applyFont="1" applyFill="1" applyBorder="1"/>
    <xf numFmtId="9" fontId="5" fillId="2" borderId="0" xfId="2" applyFont="1" applyFill="1"/>
    <xf numFmtId="9" fontId="5" fillId="2" borderId="2" xfId="2" applyFont="1" applyFill="1" applyBorder="1"/>
    <xf numFmtId="9" fontId="4" fillId="2" borderId="0" xfId="2" applyFont="1" applyFill="1"/>
    <xf numFmtId="0" fontId="9" fillId="2" borderId="0" xfId="0" applyFont="1" applyFill="1" applyBorder="1" applyAlignment="1"/>
    <xf numFmtId="3" fontId="9" fillId="4" borderId="0" xfId="0" applyNumberFormat="1" applyFont="1" applyFill="1" applyBorder="1"/>
    <xf numFmtId="1" fontId="9" fillId="2" borderId="0" xfId="0" applyNumberFormat="1" applyFont="1" applyFill="1" applyBorder="1"/>
    <xf numFmtId="9" fontId="7" fillId="2" borderId="0" xfId="2" applyFont="1" applyFill="1" applyBorder="1"/>
    <xf numFmtId="9" fontId="9" fillId="2" borderId="0" xfId="2" applyFont="1" applyFill="1" applyBorder="1"/>
    <xf numFmtId="1" fontId="5" fillId="2" borderId="0" xfId="0" applyNumberFormat="1" applyFont="1" applyFill="1" applyBorder="1"/>
    <xf numFmtId="1" fontId="4" fillId="2" borderId="0" xfId="0" applyNumberFormat="1" applyFont="1" applyFill="1" applyBorder="1"/>
    <xf numFmtId="0" fontId="6" fillId="2" borderId="0" xfId="0" applyFont="1" applyFill="1" applyBorder="1"/>
    <xf numFmtId="9" fontId="5" fillId="2" borderId="0" xfId="2" applyFont="1" applyFill="1" applyBorder="1"/>
    <xf numFmtId="9" fontId="4" fillId="2" borderId="0" xfId="2" applyFont="1" applyFill="1" applyBorder="1"/>
    <xf numFmtId="3" fontId="9" fillId="2" borderId="0" xfId="0" applyNumberFormat="1" applyFont="1" applyFill="1" applyBorder="1"/>
    <xf numFmtId="1" fontId="7" fillId="2" borderId="0" xfId="0" applyNumberFormat="1" applyFont="1" applyFill="1" applyAlignment="1">
      <alignment horizontal="right"/>
    </xf>
    <xf numFmtId="1" fontId="7" fillId="2" borderId="2" xfId="0" applyNumberFormat="1" applyFont="1" applyFill="1" applyBorder="1" applyAlignment="1">
      <alignment horizontal="right"/>
    </xf>
    <xf numFmtId="1" fontId="9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9" fontId="7" fillId="2" borderId="0" xfId="2" applyFont="1" applyFill="1" applyAlignment="1">
      <alignment horizontal="right"/>
    </xf>
    <xf numFmtId="9" fontId="7" fillId="2" borderId="2" xfId="2" applyFont="1" applyFill="1" applyBorder="1" applyAlignment="1">
      <alignment horizontal="right"/>
    </xf>
    <xf numFmtId="9" fontId="9" fillId="2" borderId="0" xfId="2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9" fontId="7" fillId="2" borderId="0" xfId="2" applyNumberFormat="1" applyFont="1" applyFill="1"/>
    <xf numFmtId="9" fontId="7" fillId="2" borderId="2" xfId="2" applyNumberFormat="1" applyFont="1" applyFill="1" applyBorder="1"/>
    <xf numFmtId="9" fontId="9" fillId="2" borderId="0" xfId="2" applyNumberFormat="1" applyFont="1" applyFill="1"/>
    <xf numFmtId="9" fontId="7" fillId="2" borderId="0" xfId="2" applyNumberFormat="1" applyFont="1" applyFill="1" applyAlignment="1">
      <alignment horizontal="right"/>
    </xf>
    <xf numFmtId="9" fontId="7" fillId="2" borderId="2" xfId="2" applyNumberFormat="1" applyFont="1" applyFill="1" applyBorder="1" applyAlignment="1">
      <alignment horizontal="right"/>
    </xf>
    <xf numFmtId="9" fontId="9" fillId="2" borderId="0" xfId="2" applyNumberFormat="1" applyFont="1" applyFill="1" applyAlignment="1">
      <alignment horizontal="right"/>
    </xf>
    <xf numFmtId="166" fontId="5" fillId="2" borderId="0" xfId="1" applyNumberFormat="1" applyFont="1" applyFill="1"/>
    <xf numFmtId="1" fontId="9" fillId="0" borderId="3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0" fontId="18" fillId="2" borderId="0" xfId="3" applyFont="1" applyFill="1" applyAlignment="1"/>
    <xf numFmtId="0" fontId="18" fillId="5" borderId="0" xfId="5" applyFont="1" applyFill="1" applyAlignment="1"/>
    <xf numFmtId="166" fontId="7" fillId="2" borderId="12" xfId="1" applyNumberFormat="1" applyFont="1" applyFill="1" applyBorder="1"/>
    <xf numFmtId="165" fontId="7" fillId="2" borderId="2" xfId="0" applyNumberFormat="1" applyFont="1" applyFill="1" applyBorder="1"/>
    <xf numFmtId="165" fontId="9" fillId="2" borderId="3" xfId="0" applyNumberFormat="1" applyFont="1" applyFill="1" applyBorder="1"/>
    <xf numFmtId="168" fontId="7" fillId="2" borderId="0" xfId="0" applyNumberFormat="1" applyFont="1" applyFill="1"/>
    <xf numFmtId="164" fontId="7" fillId="2" borderId="0" xfId="0" applyNumberFormat="1" applyFont="1" applyFill="1"/>
    <xf numFmtId="165" fontId="9" fillId="2" borderId="0" xfId="0" applyNumberFormat="1" applyFont="1" applyFill="1" applyBorder="1"/>
    <xf numFmtId="168" fontId="7" fillId="2" borderId="0" xfId="0" applyNumberFormat="1" applyFont="1" applyFill="1" applyBorder="1"/>
    <xf numFmtId="164" fontId="7" fillId="2" borderId="0" xfId="0" applyNumberFormat="1" applyFont="1" applyFill="1" applyBorder="1"/>
    <xf numFmtId="165" fontId="7" fillId="2" borderId="0" xfId="2" applyNumberFormat="1" applyFont="1" applyFill="1" applyBorder="1"/>
    <xf numFmtId="165" fontId="7" fillId="2" borderId="0" xfId="1" applyNumberFormat="1" applyFont="1" applyFill="1" applyBorder="1"/>
    <xf numFmtId="0" fontId="7" fillId="2" borderId="12" xfId="0" applyFont="1" applyFill="1" applyBorder="1"/>
    <xf numFmtId="0" fontId="9" fillId="0" borderId="0" xfId="0" applyFont="1" applyBorder="1"/>
    <xf numFmtId="165" fontId="9" fillId="0" borderId="0" xfId="0" applyNumberFormat="1" applyFont="1" applyBorder="1"/>
    <xf numFmtId="171" fontId="7" fillId="4" borderId="0" xfId="0" applyNumberFormat="1" applyFont="1" applyFill="1"/>
    <xf numFmtId="171" fontId="7" fillId="4" borderId="2" xfId="0" applyNumberFormat="1" applyFont="1" applyFill="1" applyBorder="1"/>
    <xf numFmtId="171" fontId="9" fillId="4" borderId="3" xfId="0" applyNumberFormat="1" applyFont="1" applyFill="1" applyBorder="1"/>
    <xf numFmtId="165" fontId="9" fillId="2" borderId="3" xfId="2" applyNumberFormat="1" applyFont="1" applyFill="1" applyBorder="1"/>
    <xf numFmtId="164" fontId="7" fillId="2" borderId="2" xfId="0" applyNumberFormat="1" applyFont="1" applyFill="1" applyBorder="1"/>
    <xf numFmtId="168" fontId="7" fillId="2" borderId="2" xfId="0" applyNumberFormat="1" applyFont="1" applyFill="1" applyBorder="1"/>
    <xf numFmtId="166" fontId="9" fillId="4" borderId="2" xfId="1" applyNumberFormat="1" applyFont="1" applyFill="1" applyBorder="1" applyAlignment="1">
      <alignment horizontal="right"/>
    </xf>
    <xf numFmtId="165" fontId="7" fillId="4" borderId="2" xfId="1" applyNumberFormat="1" applyFont="1" applyFill="1" applyBorder="1"/>
    <xf numFmtId="165" fontId="7" fillId="2" borderId="2" xfId="1" applyNumberFormat="1" applyFont="1" applyFill="1" applyBorder="1"/>
    <xf numFmtId="3" fontId="9" fillId="0" borderId="3" xfId="0" applyNumberFormat="1" applyFont="1" applyBorder="1"/>
    <xf numFmtId="3" fontId="9" fillId="0" borderId="3" xfId="0" applyNumberFormat="1" applyFont="1" applyFill="1" applyBorder="1"/>
    <xf numFmtId="0" fontId="34" fillId="0" borderId="0" xfId="0" applyFont="1"/>
    <xf numFmtId="0" fontId="35" fillId="0" borderId="0" xfId="0" applyFont="1"/>
    <xf numFmtId="0" fontId="34" fillId="0" borderId="1" xfId="0" applyFont="1" applyBorder="1" applyAlignment="1">
      <alignment vertical="top" wrapText="1"/>
    </xf>
    <xf numFmtId="0" fontId="34" fillId="0" borderId="0" xfId="0" applyFont="1" applyAlignment="1">
      <alignment vertical="top" wrapText="1"/>
    </xf>
    <xf numFmtId="0" fontId="3" fillId="0" borderId="0" xfId="0" applyFont="1"/>
    <xf numFmtId="165" fontId="5" fillId="0" borderId="0" xfId="11" applyNumberFormat="1" applyFont="1" applyFill="1" applyBorder="1"/>
    <xf numFmtId="172" fontId="5" fillId="0" borderId="0" xfId="5" applyNumberFormat="1" applyFont="1" applyBorder="1"/>
    <xf numFmtId="172" fontId="5" fillId="0" borderId="0" xfId="5" applyNumberFormat="1" applyFont="1"/>
    <xf numFmtId="165" fontId="5" fillId="0" borderId="0" xfId="11" applyNumberFormat="1" applyFont="1" applyFill="1" applyAlignment="1">
      <alignment horizontal="right"/>
    </xf>
    <xf numFmtId="165" fontId="5" fillId="0" borderId="0" xfId="11" applyNumberFormat="1" applyFont="1" applyFill="1" applyBorder="1" applyAlignment="1">
      <alignment horizontal="right"/>
    </xf>
    <xf numFmtId="170" fontId="5" fillId="0" borderId="0" xfId="11" applyNumberFormat="1" applyFont="1" applyFill="1" applyBorder="1"/>
    <xf numFmtId="9" fontId="5" fillId="0" borderId="2" xfId="11" applyNumberFormat="1" applyFont="1" applyFill="1" applyBorder="1" applyAlignment="1">
      <alignment horizontal="right"/>
    </xf>
    <xf numFmtId="171" fontId="1" fillId="0" borderId="24" xfId="8" applyNumberFormat="1" applyBorder="1"/>
    <xf numFmtId="1" fontId="1" fillId="0" borderId="0" xfId="8" applyNumberFormat="1"/>
    <xf numFmtId="171" fontId="0" fillId="0" borderId="24" xfId="8" applyNumberFormat="1" applyFont="1" applyBorder="1"/>
    <xf numFmtId="0" fontId="10" fillId="3" borderId="11" xfId="0" applyFont="1" applyFill="1" applyBorder="1" applyAlignment="1">
      <alignment horizontal="right"/>
    </xf>
    <xf numFmtId="10" fontId="7" fillId="0" borderId="0" xfId="0" applyNumberFormat="1" applyFont="1"/>
    <xf numFmtId="3" fontId="7" fillId="2" borderId="0" xfId="1" applyNumberFormat="1" applyFont="1" applyFill="1" applyBorder="1"/>
    <xf numFmtId="166" fontId="9" fillId="0" borderId="0" xfId="1" applyNumberFormat="1" applyFont="1" applyBorder="1"/>
    <xf numFmtId="3" fontId="5" fillId="4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6" fillId="2" borderId="0" xfId="0" applyFont="1" applyFill="1"/>
    <xf numFmtId="43" fontId="7" fillId="4" borderId="2" xfId="1" applyFont="1" applyFill="1" applyBorder="1"/>
    <xf numFmtId="43" fontId="7" fillId="2" borderId="2" xfId="1" applyFont="1" applyFill="1" applyBorder="1"/>
    <xf numFmtId="43" fontId="7" fillId="2" borderId="2" xfId="1" applyFont="1" applyFill="1" applyBorder="1" applyAlignment="1">
      <alignment horizontal="right"/>
    </xf>
    <xf numFmtId="43" fontId="5" fillId="4" borderId="2" xfId="1" applyFont="1" applyFill="1" applyBorder="1"/>
    <xf numFmtId="43" fontId="7" fillId="0" borderId="2" xfId="1" applyFont="1" applyFill="1" applyBorder="1"/>
    <xf numFmtId="43" fontId="5" fillId="2" borderId="2" xfId="1" applyFont="1" applyFill="1" applyBorder="1"/>
    <xf numFmtId="43" fontId="7" fillId="0" borderId="2" xfId="1" applyFont="1" applyFill="1" applyBorder="1" applyAlignment="1">
      <alignment horizontal="right"/>
    </xf>
    <xf numFmtId="1" fontId="7" fillId="2" borderId="2" xfId="1" applyNumberFormat="1" applyFont="1" applyFill="1" applyBorder="1" applyAlignment="1">
      <alignment horizontal="right"/>
    </xf>
    <xf numFmtId="0" fontId="17" fillId="3" borderId="0" xfId="3" applyFont="1" applyFill="1" applyAlignment="1">
      <alignment horizontal="right" wrapText="1"/>
    </xf>
    <xf numFmtId="43" fontId="5" fillId="0" borderId="0" xfId="1" applyFont="1" applyBorder="1"/>
    <xf numFmtId="43" fontId="5" fillId="0" borderId="0" xfId="1" applyFont="1"/>
    <xf numFmtId="43" fontId="5" fillId="0" borderId="2" xfId="1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wrapText="1"/>
    </xf>
    <xf numFmtId="2" fontId="7" fillId="2" borderId="0" xfId="1" applyNumberFormat="1" applyFont="1" applyFill="1"/>
    <xf numFmtId="0" fontId="16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 wrapText="1"/>
    </xf>
    <xf numFmtId="0" fontId="16" fillId="3" borderId="0" xfId="8" applyFont="1" applyFill="1" applyAlignment="1">
      <alignment horizontal="right" wrapText="1"/>
    </xf>
    <xf numFmtId="3" fontId="16" fillId="3" borderId="0" xfId="8" applyNumberFormat="1" applyFont="1" applyFill="1" applyAlignment="1">
      <alignment horizontal="right" wrapText="1"/>
    </xf>
    <xf numFmtId="0" fontId="32" fillId="3" borderId="0" xfId="0" applyFont="1" applyFill="1" applyAlignment="1">
      <alignment horizontal="right"/>
    </xf>
    <xf numFmtId="0" fontId="32" fillId="3" borderId="0" xfId="0" applyFont="1" applyFill="1" applyAlignment="1">
      <alignment horizontal="left"/>
    </xf>
    <xf numFmtId="9" fontId="5" fillId="0" borderId="0" xfId="1" applyNumberFormat="1" applyFont="1" applyBorder="1"/>
    <xf numFmtId="166" fontId="0" fillId="12" borderId="19" xfId="0" applyNumberFormat="1" applyFill="1" applyBorder="1" applyAlignment="1">
      <alignment horizontal="left" vertical="center" wrapText="1"/>
    </xf>
    <xf numFmtId="166" fontId="0" fillId="12" borderId="16" xfId="0" applyNumberFormat="1" applyFill="1" applyBorder="1" applyAlignment="1">
      <alignment horizontal="left" vertical="center" wrapText="1"/>
    </xf>
    <xf numFmtId="0" fontId="22" fillId="8" borderId="13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  <xf numFmtId="0" fontId="29" fillId="9" borderId="13" xfId="0" applyFont="1" applyFill="1" applyBorder="1" applyAlignment="1">
      <alignment horizontal="center" vertical="center"/>
    </xf>
    <xf numFmtId="0" fontId="29" fillId="9" borderId="16" xfId="0" applyFont="1" applyFill="1" applyBorder="1" applyAlignment="1">
      <alignment horizontal="center" vertical="center"/>
    </xf>
    <xf numFmtId="166" fontId="6" fillId="9" borderId="13" xfId="0" applyNumberFormat="1" applyFont="1" applyFill="1" applyBorder="1" applyAlignment="1">
      <alignment horizontal="left" vertical="center" wrapText="1"/>
    </xf>
    <xf numFmtId="166" fontId="6" fillId="9" borderId="16" xfId="0" applyNumberFormat="1" applyFont="1" applyFill="1" applyBorder="1" applyAlignment="1">
      <alignment horizontal="left" vertical="center" wrapText="1"/>
    </xf>
    <xf numFmtId="0" fontId="22" fillId="11" borderId="13" xfId="0" applyFont="1" applyFill="1" applyBorder="1" applyAlignment="1">
      <alignment horizontal="center" vertical="center"/>
    </xf>
    <xf numFmtId="0" fontId="22" fillId="11" borderId="19" xfId="0" applyFont="1" applyFill="1" applyBorder="1" applyAlignment="1">
      <alignment horizontal="center" vertical="center"/>
    </xf>
    <xf numFmtId="0" fontId="29" fillId="7" borderId="19" xfId="0" applyFont="1" applyFill="1" applyBorder="1" applyAlignment="1">
      <alignment horizontal="center" vertical="center"/>
    </xf>
    <xf numFmtId="0" fontId="22" fillId="10" borderId="19" xfId="0" applyFont="1" applyFill="1" applyBorder="1" applyAlignment="1">
      <alignment horizontal="center" vertical="center"/>
    </xf>
    <xf numFmtId="166" fontId="0" fillId="10" borderId="19" xfId="0" applyNumberFormat="1" applyFill="1" applyBorder="1" applyAlignment="1">
      <alignment horizontal="left" vertical="center" wrapText="1"/>
    </xf>
    <xf numFmtId="0" fontId="22" fillId="1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4" fillId="2" borderId="0" xfId="3" applyFont="1" applyFill="1" applyBorder="1" applyAlignment="1">
      <alignment horizontal="left"/>
    </xf>
    <xf numFmtId="0" fontId="10" fillId="3" borderId="0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9" fillId="0" borderId="1" xfId="3" applyFont="1" applyFill="1" applyBorder="1" applyAlignment="1">
      <alignment horizontal="left" vertical="center"/>
    </xf>
    <xf numFmtId="0" fontId="19" fillId="0" borderId="1" xfId="5" applyFont="1" applyBorder="1" applyAlignment="1">
      <alignment horizontal="left"/>
    </xf>
    <xf numFmtId="0" fontId="9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12">
    <cellStyle name="Hyperkobling" xfId="10" builtinId="8"/>
    <cellStyle name="Komma" xfId="1" builtinId="3"/>
    <cellStyle name="Komma 2" xfId="7"/>
    <cellStyle name="Normal" xfId="0" builtinId="0"/>
    <cellStyle name="Normal 15" xfId="3"/>
    <cellStyle name="Normal 18" xfId="5"/>
    <cellStyle name="Normal 18 2" xfId="11"/>
    <cellStyle name="Normal 2 2" xfId="9"/>
    <cellStyle name="Normal 4 3" xfId="8"/>
    <cellStyle name="Prosent" xfId="2" builtinId="5"/>
    <cellStyle name="Prosent 2 2 3" xfId="6"/>
    <cellStyle name="Tusenskille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nb-NO" sz="1400"/>
              <a:t>Asset</a:t>
            </a:r>
            <a:r>
              <a:rPr lang="nb-NO" sz="1400" baseline="0"/>
              <a:t> allocation Guaranteed pension Storebrand</a:t>
            </a:r>
            <a:endParaRPr lang="nb-NO" sz="1400"/>
          </a:p>
        </c:rich>
      </c:tx>
      <c:layout>
        <c:manualLayout>
          <c:xMode val="edge"/>
          <c:yMode val="edge"/>
          <c:x val="0.17204105779683718"/>
          <c:y val="1.975307166300607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267369880651725E-2"/>
          <c:y val="0.13303052488457917"/>
          <c:w val="0.63631154734320061"/>
          <c:h val="0.767626713327569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'5. Guaranteed pension'!$C$209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pension'!$D$208:$F$208</c:f>
              <c:strCache>
                <c:ptCount val="3"/>
                <c:pt idx="0">
                  <c:v>Defined benefit portfolio</c:v>
                </c:pt>
                <c:pt idx="1">
                  <c:v>Paid-up policies</c:v>
                </c:pt>
                <c:pt idx="2">
                  <c:v>Individual </c:v>
                </c:pt>
              </c:strCache>
            </c:strRef>
          </c:cat>
          <c:val>
            <c:numRef>
              <c:f>'5. Guaranteed pension'!$D$209:$F$209</c:f>
              <c:numCache>
                <c:formatCode>0%</c:formatCode>
                <c:ptCount val="3"/>
                <c:pt idx="0">
                  <c:v>0.10199999999999999</c:v>
                </c:pt>
                <c:pt idx="1">
                  <c:v>0.06</c:v>
                </c:pt>
                <c:pt idx="2">
                  <c:v>2.7E-2</c:v>
                </c:pt>
              </c:numCache>
            </c:numRef>
          </c:val>
        </c:ser>
        <c:ser>
          <c:idx val="1"/>
          <c:order val="1"/>
          <c:tx>
            <c:strRef>
              <c:f>'5. Guaranteed pension'!$C$210</c:f>
              <c:strCache>
                <c:ptCount val="1"/>
                <c:pt idx="0">
                  <c:v>Bonds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376092"/>
              </a:solidFill>
            </c:spPr>
          </c:dPt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pension'!$D$208:$F$208</c:f>
              <c:strCache>
                <c:ptCount val="3"/>
                <c:pt idx="0">
                  <c:v>Defined benefit portfolio</c:v>
                </c:pt>
                <c:pt idx="1">
                  <c:v>Paid-up policies</c:v>
                </c:pt>
                <c:pt idx="2">
                  <c:v>Individual </c:v>
                </c:pt>
              </c:strCache>
            </c:strRef>
          </c:cat>
          <c:val>
            <c:numRef>
              <c:f>'5. Guaranteed pension'!$D$210:$F$210</c:f>
              <c:numCache>
                <c:formatCode>0%</c:formatCode>
                <c:ptCount val="3"/>
                <c:pt idx="0">
                  <c:v>0.20599999999999999</c:v>
                </c:pt>
                <c:pt idx="1">
                  <c:v>0.21</c:v>
                </c:pt>
                <c:pt idx="2">
                  <c:v>0.159</c:v>
                </c:pt>
              </c:numCache>
            </c:numRef>
          </c:val>
        </c:ser>
        <c:ser>
          <c:idx val="2"/>
          <c:order val="2"/>
          <c:tx>
            <c:strRef>
              <c:f>'5. Guaranteed pension'!$C$211</c:f>
              <c:strCache>
                <c:ptCount val="1"/>
                <c:pt idx="0">
                  <c:v>Money market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pension'!$D$208:$F$208</c:f>
              <c:strCache>
                <c:ptCount val="3"/>
                <c:pt idx="0">
                  <c:v>Defined benefit portfolio</c:v>
                </c:pt>
                <c:pt idx="1">
                  <c:v>Paid-up policies</c:v>
                </c:pt>
                <c:pt idx="2">
                  <c:v>Individual </c:v>
                </c:pt>
              </c:strCache>
            </c:strRef>
          </c:cat>
          <c:val>
            <c:numRef>
              <c:f>'5. Guaranteed pension'!$D$211:$F$211</c:f>
              <c:numCache>
                <c:formatCode>0%</c:formatCode>
                <c:ptCount val="3"/>
                <c:pt idx="0">
                  <c:v>0.14199999999999999</c:v>
                </c:pt>
                <c:pt idx="1">
                  <c:v>0.13500000000000001</c:v>
                </c:pt>
                <c:pt idx="2">
                  <c:v>7.1999999999999995E-2</c:v>
                </c:pt>
              </c:numCache>
            </c:numRef>
          </c:val>
        </c:ser>
        <c:ser>
          <c:idx val="3"/>
          <c:order val="3"/>
          <c:tx>
            <c:strRef>
              <c:f>'5. Guaranteed pension'!$C$212</c:f>
              <c:strCache>
                <c:ptCount val="1"/>
                <c:pt idx="0">
                  <c:v>Bonds at amortised cost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pension'!$D$208:$F$208</c:f>
              <c:strCache>
                <c:ptCount val="3"/>
                <c:pt idx="0">
                  <c:v>Defined benefit portfolio</c:v>
                </c:pt>
                <c:pt idx="1">
                  <c:v>Paid-up policies</c:v>
                </c:pt>
                <c:pt idx="2">
                  <c:v>Individual </c:v>
                </c:pt>
              </c:strCache>
            </c:strRef>
          </c:cat>
          <c:val>
            <c:numRef>
              <c:f>'5. Guaranteed pension'!$D$212:$F$212</c:f>
              <c:numCache>
                <c:formatCode>0%</c:formatCode>
                <c:ptCount val="3"/>
                <c:pt idx="0">
                  <c:v>0.38100000000000001</c:v>
                </c:pt>
                <c:pt idx="1">
                  <c:v>0.43099999999999999</c:v>
                </c:pt>
                <c:pt idx="2">
                  <c:v>0.56000000000000005</c:v>
                </c:pt>
              </c:numCache>
            </c:numRef>
          </c:val>
        </c:ser>
        <c:ser>
          <c:idx val="4"/>
          <c:order val="4"/>
          <c:tx>
            <c:strRef>
              <c:f>'5. Guaranteed pension'!$C$213</c:f>
              <c:strCache>
                <c:ptCount val="1"/>
                <c:pt idx="0">
                  <c:v>Real estate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pension'!$D$208:$F$208</c:f>
              <c:strCache>
                <c:ptCount val="3"/>
                <c:pt idx="0">
                  <c:v>Defined benefit portfolio</c:v>
                </c:pt>
                <c:pt idx="1">
                  <c:v>Paid-up policies</c:v>
                </c:pt>
                <c:pt idx="2">
                  <c:v>Individual </c:v>
                </c:pt>
              </c:strCache>
            </c:strRef>
          </c:cat>
          <c:val>
            <c:numRef>
              <c:f>'5. Guaranteed pension'!$D$213:$F$213</c:f>
              <c:numCache>
                <c:formatCode>0%</c:formatCode>
                <c:ptCount val="3"/>
                <c:pt idx="0">
                  <c:v>0.113</c:v>
                </c:pt>
                <c:pt idx="1">
                  <c:v>0.111</c:v>
                </c:pt>
                <c:pt idx="2">
                  <c:v>0.11700000000000001</c:v>
                </c:pt>
              </c:numCache>
            </c:numRef>
          </c:val>
        </c:ser>
        <c:ser>
          <c:idx val="5"/>
          <c:order val="5"/>
          <c:tx>
            <c:strRef>
              <c:f>'5. Guaranteed pension'!$C$214</c:f>
              <c:strCache>
                <c:ptCount val="1"/>
                <c:pt idx="0">
                  <c:v>Alpha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pension'!$D$208:$F$208</c:f>
              <c:strCache>
                <c:ptCount val="3"/>
                <c:pt idx="0">
                  <c:v>Defined benefit portfolio</c:v>
                </c:pt>
                <c:pt idx="1">
                  <c:v>Paid-up policies</c:v>
                </c:pt>
                <c:pt idx="2">
                  <c:v>Individual </c:v>
                </c:pt>
              </c:strCache>
            </c:strRef>
          </c:cat>
          <c:val>
            <c:numRef>
              <c:f>'5. Guaranteed pension'!$D$214:$F$214</c:f>
              <c:numCache>
                <c:formatCode>0%</c:formatCode>
                <c:ptCount val="3"/>
                <c:pt idx="0">
                  <c:v>1.0999999999999999E-2</c:v>
                </c:pt>
                <c:pt idx="1">
                  <c:v>0.01</c:v>
                </c:pt>
                <c:pt idx="2">
                  <c:v>1.2E-2</c:v>
                </c:pt>
              </c:numCache>
            </c:numRef>
          </c:val>
        </c:ser>
        <c:ser>
          <c:idx val="6"/>
          <c:order val="6"/>
          <c:tx>
            <c:strRef>
              <c:f>'5. Guaranteed pension'!$C$215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pension'!$D$208:$F$208</c:f>
              <c:strCache>
                <c:ptCount val="3"/>
                <c:pt idx="0">
                  <c:v>Defined benefit portfolio</c:v>
                </c:pt>
                <c:pt idx="1">
                  <c:v>Paid-up policies</c:v>
                </c:pt>
                <c:pt idx="2">
                  <c:v>Individual </c:v>
                </c:pt>
              </c:strCache>
            </c:strRef>
          </c:cat>
          <c:val>
            <c:numRef>
              <c:f>'5. Guaranteed pension'!$D$215:$F$215</c:f>
              <c:numCache>
                <c:formatCode>0%</c:formatCode>
                <c:ptCount val="3"/>
                <c:pt idx="0">
                  <c:v>4.5999999999999999E-2</c:v>
                </c:pt>
                <c:pt idx="1">
                  <c:v>4.3999999999999997E-2</c:v>
                </c:pt>
                <c:pt idx="2">
                  <c:v>5.2999999999999999E-2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111104"/>
        <c:axId val="142112640"/>
      </c:barChart>
      <c:catAx>
        <c:axId val="14211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112640"/>
        <c:crosses val="autoZero"/>
        <c:auto val="1"/>
        <c:lblAlgn val="ctr"/>
        <c:lblOffset val="100"/>
        <c:noMultiLvlLbl val="0"/>
      </c:catAx>
      <c:valAx>
        <c:axId val="14211264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2111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98425196899999956" l="0.78740157499999996" r="0.78740157499999996" t="0.9842519689999995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Asset allocation Guaranteed pension</a:t>
            </a:r>
            <a:r>
              <a:rPr lang="nb-NO" baseline="0"/>
              <a:t> SPP</a:t>
            </a:r>
            <a:endParaRPr lang="nb-NO"/>
          </a:p>
        </c:rich>
      </c:tx>
      <c:layout>
        <c:manualLayout>
          <c:xMode val="edge"/>
          <c:yMode val="edge"/>
          <c:x val="2.5432835820896452E-2"/>
          <c:y val="2.1917808219178082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4928898814263E-2"/>
          <c:y val="0.16841103081294831"/>
          <c:w val="0.65176056724252762"/>
          <c:h val="0.71293740337252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'5. Guaranteed pension'!$C$238</c:f>
              <c:strCache>
                <c:ptCount val="1"/>
                <c:pt idx="0">
                  <c:v>Swedish equity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pension'!$D$237:$G$237</c:f>
              <c:strCache>
                <c:ptCount val="4"/>
                <c:pt idx="0">
                  <c:v>DB</c:v>
                </c:pt>
                <c:pt idx="1">
                  <c:v>DC/P250</c:v>
                </c:pt>
                <c:pt idx="2">
                  <c:v>DC/P300</c:v>
                </c:pt>
                <c:pt idx="3">
                  <c:v>DC/P520</c:v>
                </c:pt>
              </c:strCache>
            </c:strRef>
          </c:cat>
          <c:val>
            <c:numRef>
              <c:f>'5. Guaranteed pension'!$D$238:$G$238</c:f>
              <c:numCache>
                <c:formatCode>0%</c:formatCode>
                <c:ptCount val="4"/>
                <c:pt idx="0">
                  <c:v>2.5313033195931537E-2</c:v>
                </c:pt>
                <c:pt idx="1">
                  <c:v>7.6553511325605533E-2</c:v>
                </c:pt>
                <c:pt idx="2">
                  <c:v>1.2226034087599121E-2</c:v>
                </c:pt>
                <c:pt idx="3">
                  <c:v>1.2076433729674404E-4</c:v>
                </c:pt>
              </c:numCache>
            </c:numRef>
          </c:val>
        </c:ser>
        <c:ser>
          <c:idx val="1"/>
          <c:order val="1"/>
          <c:tx>
            <c:strRef>
              <c:f>'5. Guaranteed pension'!$C$239</c:f>
              <c:strCache>
                <c:ptCount val="1"/>
                <c:pt idx="0">
                  <c:v>International equity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pension'!$D$237:$G$237</c:f>
              <c:strCache>
                <c:ptCount val="4"/>
                <c:pt idx="0">
                  <c:v>DB</c:v>
                </c:pt>
                <c:pt idx="1">
                  <c:v>DC/P250</c:v>
                </c:pt>
                <c:pt idx="2">
                  <c:v>DC/P300</c:v>
                </c:pt>
                <c:pt idx="3">
                  <c:v>DC/P520</c:v>
                </c:pt>
              </c:strCache>
            </c:strRef>
          </c:cat>
          <c:val>
            <c:numRef>
              <c:f>'5. Guaranteed pension'!$D$239:$G$239</c:f>
              <c:numCache>
                <c:formatCode>0%</c:formatCode>
                <c:ptCount val="4"/>
                <c:pt idx="0">
                  <c:v>7.345144375032911E-2</c:v>
                </c:pt>
                <c:pt idx="1">
                  <c:v>0.22188731170809861</c:v>
                </c:pt>
                <c:pt idx="2">
                  <c:v>3.7242005615366398E-2</c:v>
                </c:pt>
                <c:pt idx="3">
                  <c:v>3.5814634604593593E-4</c:v>
                </c:pt>
              </c:numCache>
            </c:numRef>
          </c:val>
        </c:ser>
        <c:ser>
          <c:idx val="2"/>
          <c:order val="2"/>
          <c:tx>
            <c:strRef>
              <c:f>'5. Guaranteed pension'!$C$240</c:f>
              <c:strCache>
                <c:ptCount val="1"/>
                <c:pt idx="0">
                  <c:v>Government bonds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pension'!$D$237:$G$237</c:f>
              <c:strCache>
                <c:ptCount val="4"/>
                <c:pt idx="0">
                  <c:v>DB</c:v>
                </c:pt>
                <c:pt idx="1">
                  <c:v>DC/P250</c:v>
                </c:pt>
                <c:pt idx="2">
                  <c:v>DC/P300</c:v>
                </c:pt>
                <c:pt idx="3">
                  <c:v>DC/P520</c:v>
                </c:pt>
              </c:strCache>
            </c:strRef>
          </c:cat>
          <c:val>
            <c:numRef>
              <c:f>'5. Guaranteed pension'!$D$240:$G$240</c:f>
              <c:numCache>
                <c:formatCode>0%</c:formatCode>
                <c:ptCount val="4"/>
                <c:pt idx="0">
                  <c:v>0.18778653644203264</c:v>
                </c:pt>
                <c:pt idx="1">
                  <c:v>0.21724444940134136</c:v>
                </c:pt>
                <c:pt idx="2">
                  <c:v>0.35702675643585252</c:v>
                </c:pt>
                <c:pt idx="3">
                  <c:v>0.47711135734546373</c:v>
                </c:pt>
              </c:numCache>
            </c:numRef>
          </c:val>
        </c:ser>
        <c:ser>
          <c:idx val="3"/>
          <c:order val="3"/>
          <c:tx>
            <c:strRef>
              <c:f>'5. Guaranteed pension'!$C$241</c:f>
              <c:strCache>
                <c:ptCount val="1"/>
                <c:pt idx="0">
                  <c:v>Index linked bonds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3"/>
              <c:delete val="1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pension'!$D$237:$G$237</c:f>
              <c:strCache>
                <c:ptCount val="4"/>
                <c:pt idx="0">
                  <c:v>DB</c:v>
                </c:pt>
                <c:pt idx="1">
                  <c:v>DC/P250</c:v>
                </c:pt>
                <c:pt idx="2">
                  <c:v>DC/P300</c:v>
                </c:pt>
                <c:pt idx="3">
                  <c:v>DC/P520</c:v>
                </c:pt>
              </c:strCache>
            </c:strRef>
          </c:cat>
          <c:val>
            <c:numRef>
              <c:f>'5. Guaranteed pension'!$D$241:$G$241</c:f>
              <c:numCache>
                <c:formatCode>0%</c:formatCode>
                <c:ptCount val="4"/>
                <c:pt idx="0">
                  <c:v>0.11580585370153264</c:v>
                </c:pt>
                <c:pt idx="1">
                  <c:v>6.950557730716898E-6</c:v>
                </c:pt>
                <c:pt idx="2">
                  <c:v>7.7640284612039023E-6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'5. Guaranteed pension'!$C$242</c:f>
              <c:strCache>
                <c:ptCount val="1"/>
                <c:pt idx="0">
                  <c:v>Credit bonds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pension'!$D$237:$G$237</c:f>
              <c:strCache>
                <c:ptCount val="4"/>
                <c:pt idx="0">
                  <c:v>DB</c:v>
                </c:pt>
                <c:pt idx="1">
                  <c:v>DC/P250</c:v>
                </c:pt>
                <c:pt idx="2">
                  <c:v>DC/P300</c:v>
                </c:pt>
                <c:pt idx="3">
                  <c:v>DC/P520</c:v>
                </c:pt>
              </c:strCache>
            </c:strRef>
          </c:cat>
          <c:val>
            <c:numRef>
              <c:f>'5. Guaranteed pension'!$D$242:$G$242</c:f>
              <c:numCache>
                <c:formatCode>0%</c:formatCode>
                <c:ptCount val="4"/>
                <c:pt idx="0">
                  <c:v>0.29831169678751501</c:v>
                </c:pt>
                <c:pt idx="1">
                  <c:v>0.27114727706792902</c:v>
                </c:pt>
                <c:pt idx="2">
                  <c:v>0.31698074783466262</c:v>
                </c:pt>
                <c:pt idx="3">
                  <c:v>0.25555471869813945</c:v>
                </c:pt>
              </c:numCache>
            </c:numRef>
          </c:val>
        </c:ser>
        <c:ser>
          <c:idx val="5"/>
          <c:order val="5"/>
          <c:tx>
            <c:strRef>
              <c:f>'5. Guaranteed pension'!$C$243</c:f>
              <c:strCache>
                <c:ptCount val="1"/>
                <c:pt idx="0">
                  <c:v>Swedish mortgage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pension'!$D$237:$G$237</c:f>
              <c:strCache>
                <c:ptCount val="4"/>
                <c:pt idx="0">
                  <c:v>DB</c:v>
                </c:pt>
                <c:pt idx="1">
                  <c:v>DC/P250</c:v>
                </c:pt>
                <c:pt idx="2">
                  <c:v>DC/P300</c:v>
                </c:pt>
                <c:pt idx="3">
                  <c:v>DC/P520</c:v>
                </c:pt>
              </c:strCache>
            </c:strRef>
          </c:cat>
          <c:val>
            <c:numRef>
              <c:f>'5. Guaranteed pension'!$D$243:$G$243</c:f>
              <c:numCache>
                <c:formatCode>0%</c:formatCode>
                <c:ptCount val="4"/>
                <c:pt idx="0">
                  <c:v>0.22809319116608462</c:v>
                </c:pt>
                <c:pt idx="1">
                  <c:v>0.1008370283811237</c:v>
                </c:pt>
                <c:pt idx="2">
                  <c:v>0.22078036457253783</c:v>
                </c:pt>
                <c:pt idx="3">
                  <c:v>0.21948173500619814</c:v>
                </c:pt>
              </c:numCache>
            </c:numRef>
          </c:val>
        </c:ser>
        <c:ser>
          <c:idx val="6"/>
          <c:order val="6"/>
          <c:tx>
            <c:strRef>
              <c:f>'5. Guaranteed pension'!$C$244</c:f>
              <c:strCache>
                <c:ptCount val="1"/>
                <c:pt idx="0">
                  <c:v>Alternative investments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pension'!$D$237:$G$237</c:f>
              <c:strCache>
                <c:ptCount val="4"/>
                <c:pt idx="0">
                  <c:v>DB</c:v>
                </c:pt>
                <c:pt idx="1">
                  <c:v>DC/P250</c:v>
                </c:pt>
                <c:pt idx="2">
                  <c:v>DC/P300</c:v>
                </c:pt>
                <c:pt idx="3">
                  <c:v>DC/P520</c:v>
                </c:pt>
              </c:strCache>
            </c:strRef>
          </c:cat>
          <c:val>
            <c:numRef>
              <c:f>'5. Guaranteed pension'!$D$244:$G$244</c:f>
              <c:numCache>
                <c:formatCode>0%</c:formatCode>
                <c:ptCount val="4"/>
                <c:pt idx="0">
                  <c:v>7.1238244956574562E-2</c:v>
                </c:pt>
                <c:pt idx="1">
                  <c:v>0.11232347155817102</c:v>
                </c:pt>
                <c:pt idx="2">
                  <c:v>5.5736327425520406E-2</c:v>
                </c:pt>
                <c:pt idx="3">
                  <c:v>4.7373278266855869E-2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022784"/>
        <c:axId val="148024320"/>
      </c:barChart>
      <c:catAx>
        <c:axId val="14802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024320"/>
        <c:crosses val="autoZero"/>
        <c:auto val="1"/>
        <c:lblAlgn val="ctr"/>
        <c:lblOffset val="100"/>
        <c:noMultiLvlLbl val="0"/>
      </c:catAx>
      <c:valAx>
        <c:axId val="1480243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8022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54590312574566"/>
          <c:y val="0.26849315068493129"/>
          <c:w val="0.25110818420424719"/>
          <c:h val="0.4602739726027398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50"/>
      </a:pPr>
      <a:endParaRPr lang="nb-NO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1800" b="1" i="0" baseline="0"/>
              <a:t>Δ</a:t>
            </a:r>
            <a:r>
              <a:rPr lang="en-US" sz="1800" b="1" i="0" baseline="0"/>
              <a:t>Equities (%)</a:t>
            </a:r>
          </a:p>
          <a:p>
            <a:pPr>
              <a:defRPr/>
            </a:pPr>
            <a:r>
              <a:rPr lang="nb-NO" sz="900" b="0" i="0" u="none" strike="noStrike" baseline="0"/>
              <a:t>Correlated to a portfolio of 70% MSCI World and 30% SBX</a:t>
            </a:r>
            <a:r>
              <a:rPr lang="nb-NO" sz="900" b="1" i="0" u="none" strike="noStrike" baseline="0"/>
              <a:t> </a:t>
            </a:r>
            <a:endParaRPr lang="nb-NO" sz="900" b="0"/>
          </a:p>
        </c:rich>
      </c:tx>
      <c:layout>
        <c:manualLayout>
          <c:xMode val="edge"/>
          <c:yMode val="edge"/>
          <c:x val="0.19864588801399821"/>
          <c:y val="3.2407407407407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75361413156689"/>
          <c:y val="0.23177092446777486"/>
          <c:w val="0.83814585676790399"/>
          <c:h val="0.7307174103237095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'5. Guaranteed pension'!$D$267:$D$277</c:f>
              <c:numCache>
                <c:formatCode>0.0%</c:formatCode>
                <c:ptCount val="11"/>
                <c:pt idx="0">
                  <c:v>-0.1</c:v>
                </c:pt>
                <c:pt idx="1">
                  <c:v>-0.08</c:v>
                </c:pt>
                <c:pt idx="2">
                  <c:v>-0.06</c:v>
                </c:pt>
                <c:pt idx="3">
                  <c:v>-3.9999999999999994E-2</c:v>
                </c:pt>
                <c:pt idx="4">
                  <c:v>-1.9999999999999993E-2</c:v>
                </c:pt>
                <c:pt idx="5">
                  <c:v>0</c:v>
                </c:pt>
                <c:pt idx="6">
                  <c:v>0.02</c:v>
                </c:pt>
                <c:pt idx="7">
                  <c:v>0.04</c:v>
                </c:pt>
                <c:pt idx="8">
                  <c:v>0.06</c:v>
                </c:pt>
                <c:pt idx="9">
                  <c:v>0.08</c:v>
                </c:pt>
                <c:pt idx="10">
                  <c:v>0.1</c:v>
                </c:pt>
              </c:numCache>
            </c:numRef>
          </c:cat>
          <c:val>
            <c:numRef>
              <c:f>'5. Guaranteed pension'!$E$267:$E$277</c:f>
              <c:numCache>
                <c:formatCode>0</c:formatCode>
                <c:ptCount val="11"/>
                <c:pt idx="0">
                  <c:v>-80.300077427932251</c:v>
                </c:pt>
                <c:pt idx="1">
                  <c:v>-72.588024674505476</c:v>
                </c:pt>
                <c:pt idx="2">
                  <c:v>-42.711547884832534</c:v>
                </c:pt>
                <c:pt idx="3">
                  <c:v>-28.474365256554982</c:v>
                </c:pt>
                <c:pt idx="4">
                  <c:v>-14.237182628277548</c:v>
                </c:pt>
                <c:pt idx="5">
                  <c:v>0</c:v>
                </c:pt>
                <c:pt idx="6">
                  <c:v>12.208037261640667</c:v>
                </c:pt>
                <c:pt idx="7">
                  <c:v>24.416074523281249</c:v>
                </c:pt>
                <c:pt idx="8">
                  <c:v>36.624111784921922</c:v>
                </c:pt>
                <c:pt idx="9">
                  <c:v>48.832149046562549</c:v>
                </c:pt>
                <c:pt idx="10">
                  <c:v>60.874547065874239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48896"/>
        <c:axId val="148058880"/>
      </c:lineChart>
      <c:catAx>
        <c:axId val="148048896"/>
        <c:scaling>
          <c:orientation val="minMax"/>
        </c:scaling>
        <c:delete val="0"/>
        <c:axPos val="b"/>
        <c:numFmt formatCode="0%" sourceLinked="0"/>
        <c:majorTickMark val="none"/>
        <c:minorTickMark val="in"/>
        <c:tickLblPos val="nextTo"/>
        <c:spPr>
          <a:ln w="12700">
            <a:solidFill>
              <a:schemeClr val="tx1"/>
            </a:solidFill>
          </a:ln>
        </c:spPr>
        <c:crossAx val="1480588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8058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 sz="1000" b="1" i="0" u="none" strike="noStrike" baseline="0"/>
                  <a:t>Δ</a:t>
                </a:r>
                <a:r>
                  <a:rPr lang="nb-NO"/>
                  <a:t> financial</a:t>
                </a:r>
                <a:r>
                  <a:rPr lang="nb-NO" baseline="0"/>
                  <a:t> result (NOK mill)</a:t>
                </a:r>
                <a:endParaRPr lang="nb-NO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48048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1800" b="1" i="0" baseline="0"/>
              <a:t>Δ</a:t>
            </a:r>
            <a:r>
              <a:rPr lang="nb-NO" sz="1800" b="1" i="0" baseline="0"/>
              <a:t>Interest rate level (%)</a:t>
            </a:r>
          </a:p>
          <a:p>
            <a:pPr>
              <a:defRPr/>
            </a:pPr>
            <a:r>
              <a:rPr lang="nb-NO" sz="900" b="0" i="0" u="none" strike="noStrike" baseline="0"/>
              <a:t>Correlated to 10Y SEK Swap</a:t>
            </a:r>
            <a:r>
              <a:rPr lang="nb-NO" sz="900" b="1" i="0" u="none" strike="noStrike" baseline="0"/>
              <a:t> </a:t>
            </a:r>
            <a:endParaRPr lang="nb-NO" sz="900" b="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'5. Guaranteed pension'!$D$283:$D$293</c:f>
              <c:numCache>
                <c:formatCode>0.0%</c:formatCode>
                <c:ptCount val="11"/>
                <c:pt idx="0">
                  <c:v>-0.01</c:v>
                </c:pt>
                <c:pt idx="1">
                  <c:v>-8.0000000000000002E-3</c:v>
                </c:pt>
                <c:pt idx="2">
                  <c:v>-6.0000000000000001E-3</c:v>
                </c:pt>
                <c:pt idx="3">
                  <c:v>-4.0000000000000001E-3</c:v>
                </c:pt>
                <c:pt idx="4">
                  <c:v>-2E-3</c:v>
                </c:pt>
                <c:pt idx="5">
                  <c:v>0</c:v>
                </c:pt>
                <c:pt idx="6">
                  <c:v>2E-3</c:v>
                </c:pt>
                <c:pt idx="7">
                  <c:v>4.0000000000000001E-3</c:v>
                </c:pt>
                <c:pt idx="8">
                  <c:v>6.0000000000000001E-3</c:v>
                </c:pt>
                <c:pt idx="9">
                  <c:v>8.0000000000000002E-3</c:v>
                </c:pt>
                <c:pt idx="10">
                  <c:v>0.01</c:v>
                </c:pt>
              </c:numCache>
            </c:numRef>
          </c:cat>
          <c:val>
            <c:numRef>
              <c:f>'5. Guaranteed pension'!$E$283:$E$293</c:f>
              <c:numCache>
                <c:formatCode>0</c:formatCode>
                <c:ptCount val="11"/>
                <c:pt idx="0">
                  <c:v>64.29105108523845</c:v>
                </c:pt>
                <c:pt idx="1">
                  <c:v>50.091147645644647</c:v>
                </c:pt>
                <c:pt idx="2">
                  <c:v>37.247179430464001</c:v>
                </c:pt>
                <c:pt idx="3">
                  <c:v>13.527237286543905</c:v>
                </c:pt>
                <c:pt idx="4">
                  <c:v>9.9539037991571946E-2</c:v>
                </c:pt>
                <c:pt idx="5">
                  <c:v>0</c:v>
                </c:pt>
                <c:pt idx="6">
                  <c:v>-15.872986081514657</c:v>
                </c:pt>
                <c:pt idx="7">
                  <c:v>-21.712117417999558</c:v>
                </c:pt>
                <c:pt idx="8">
                  <c:v>-46.312470005274072</c:v>
                </c:pt>
                <c:pt idx="9">
                  <c:v>-59.919786765680719</c:v>
                </c:pt>
                <c:pt idx="10">
                  <c:v>-59.76374059214843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03936"/>
        <c:axId val="148105472"/>
      </c:lineChart>
      <c:catAx>
        <c:axId val="148103936"/>
        <c:scaling>
          <c:orientation val="minMax"/>
        </c:scaling>
        <c:delete val="0"/>
        <c:axPos val="b"/>
        <c:numFmt formatCode="0.0\ %" sourceLinked="0"/>
        <c:majorTickMark val="none"/>
        <c:minorTickMark val="in"/>
        <c:tickLblPos val="nextTo"/>
        <c:spPr>
          <a:ln w="12700">
            <a:solidFill>
              <a:sysClr val="windowText" lastClr="000000"/>
            </a:solidFill>
          </a:ln>
        </c:spPr>
        <c:crossAx val="148105472"/>
        <c:crosses val="autoZero"/>
        <c:auto val="1"/>
        <c:lblAlgn val="ctr"/>
        <c:lblOffset val="100"/>
        <c:tickLblSkip val="2"/>
        <c:noMultiLvlLbl val="0"/>
      </c:catAx>
      <c:valAx>
        <c:axId val="148105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 sz="1000" b="1" i="0" u="none" strike="noStrike" baseline="0"/>
                  <a:t>Δ</a:t>
                </a:r>
                <a:r>
                  <a:rPr lang="nb-NO"/>
                  <a:t> financial</a:t>
                </a:r>
                <a:r>
                  <a:rPr lang="nb-NO" baseline="0"/>
                  <a:t> result (NOK mill)</a:t>
                </a:r>
                <a:endParaRPr lang="nb-NO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48103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1800" b="1" i="0" baseline="0"/>
              <a:t>Δ</a:t>
            </a:r>
            <a:r>
              <a:rPr lang="nb-NO" sz="1800" b="1" i="0" baseline="0"/>
              <a:t>Swap Spread (%)</a:t>
            </a:r>
          </a:p>
          <a:p>
            <a:pPr>
              <a:defRPr/>
            </a:pPr>
            <a:r>
              <a:rPr lang="nb-NO" sz="900" b="0" i="0" u="none" strike="noStrike" baseline="0"/>
              <a:t>Correlated to the spread between 10Y SEK Swap and 10Y Swedish Government Bond</a:t>
            </a:r>
            <a:r>
              <a:rPr lang="nb-NO" sz="900" b="1" i="0" u="none" strike="noStrike" baseline="0"/>
              <a:t> </a:t>
            </a:r>
            <a:endParaRPr lang="nb-NO" sz="900"/>
          </a:p>
        </c:rich>
      </c:tx>
      <c:layout>
        <c:manualLayout>
          <c:xMode val="edge"/>
          <c:yMode val="edge"/>
          <c:x val="0.1580693350831146"/>
          <c:y val="2.77777777777777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'5. Guaranteed pension'!$D$299:$D$309</c:f>
              <c:numCache>
                <c:formatCode>0.0%</c:formatCode>
                <c:ptCount val="11"/>
                <c:pt idx="0">
                  <c:v>-5.0000000000000001E-3</c:v>
                </c:pt>
                <c:pt idx="1">
                  <c:v>-4.0000000000000001E-3</c:v>
                </c:pt>
                <c:pt idx="2">
                  <c:v>-3.0000000000000001E-3</c:v>
                </c:pt>
                <c:pt idx="3">
                  <c:v>-2E-3</c:v>
                </c:pt>
                <c:pt idx="4">
                  <c:v>-1E-3</c:v>
                </c:pt>
                <c:pt idx="5">
                  <c:v>0</c:v>
                </c:pt>
                <c:pt idx="6">
                  <c:v>1E-3</c:v>
                </c:pt>
                <c:pt idx="7">
                  <c:v>2E-3</c:v>
                </c:pt>
                <c:pt idx="8">
                  <c:v>3.0000000000000001E-3</c:v>
                </c:pt>
                <c:pt idx="9">
                  <c:v>4.0000000000000001E-3</c:v>
                </c:pt>
                <c:pt idx="10">
                  <c:v>5.0000000000000001E-3</c:v>
                </c:pt>
              </c:numCache>
            </c:numRef>
          </c:cat>
          <c:val>
            <c:numRef>
              <c:f>'5. Guaranteed pension'!$E$299:$E$309</c:f>
              <c:numCache>
                <c:formatCode>#,##0</c:formatCode>
                <c:ptCount val="11"/>
                <c:pt idx="0">
                  <c:v>-62.077924075885925</c:v>
                </c:pt>
                <c:pt idx="1">
                  <c:v>-49.66233926070862</c:v>
                </c:pt>
                <c:pt idx="2">
                  <c:v>-37.246754445531892</c:v>
                </c:pt>
                <c:pt idx="3">
                  <c:v>-24.831169630354594</c:v>
                </c:pt>
                <c:pt idx="4">
                  <c:v>-12.415584815177295</c:v>
                </c:pt>
                <c:pt idx="5">
                  <c:v>0</c:v>
                </c:pt>
                <c:pt idx="6">
                  <c:v>10.868654127822325</c:v>
                </c:pt>
                <c:pt idx="7">
                  <c:v>21.737308255644319</c:v>
                </c:pt>
                <c:pt idx="8">
                  <c:v>32.605962383466647</c:v>
                </c:pt>
                <c:pt idx="9">
                  <c:v>43.474616511288971</c:v>
                </c:pt>
                <c:pt idx="10">
                  <c:v>54.343270639110905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60608"/>
        <c:axId val="148662144"/>
      </c:lineChart>
      <c:catAx>
        <c:axId val="148660608"/>
        <c:scaling>
          <c:orientation val="minMax"/>
        </c:scaling>
        <c:delete val="0"/>
        <c:axPos val="b"/>
        <c:numFmt formatCode="0.0\ %" sourceLinked="0"/>
        <c:majorTickMark val="none"/>
        <c:minorTickMark val="in"/>
        <c:tickLblPos val="nextTo"/>
        <c:spPr>
          <a:ln w="12700">
            <a:solidFill>
              <a:sysClr val="windowText" lastClr="000000"/>
            </a:solidFill>
          </a:ln>
        </c:spPr>
        <c:crossAx val="148662144"/>
        <c:crosses val="autoZero"/>
        <c:auto val="1"/>
        <c:lblAlgn val="ctr"/>
        <c:lblOffset val="100"/>
        <c:tickLblSkip val="2"/>
        <c:noMultiLvlLbl val="0"/>
      </c:catAx>
      <c:valAx>
        <c:axId val="148662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 sz="1000" b="1" i="0" u="none" strike="noStrike" baseline="0"/>
                  <a:t>Δ</a:t>
                </a:r>
                <a:r>
                  <a:rPr lang="nb-NO"/>
                  <a:t> financial</a:t>
                </a:r>
                <a:r>
                  <a:rPr lang="nb-NO" baseline="0"/>
                  <a:t> result (NOK mill)</a:t>
                </a:r>
                <a:endParaRPr lang="nb-NO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48660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1800" b="1" i="0" baseline="0"/>
              <a:t>Δ</a:t>
            </a:r>
            <a:r>
              <a:rPr lang="nb-NO" sz="1800" b="1" i="0" baseline="0"/>
              <a:t>Credit Spread (%)</a:t>
            </a:r>
          </a:p>
          <a:p>
            <a:pPr>
              <a:defRPr/>
            </a:pPr>
            <a:r>
              <a:rPr lang="nb-NO" sz="900" b="0" i="0" u="none" strike="noStrike" baseline="0"/>
              <a:t>Correlated to a mix of the spread between 5Y Swedish Mortgage Bond and ITRAXX EUR 5Y</a:t>
            </a:r>
            <a:r>
              <a:rPr lang="nb-NO" sz="900" b="1" i="0" u="none" strike="noStrike" baseline="0"/>
              <a:t>, </a:t>
            </a:r>
            <a:r>
              <a:rPr lang="nb-NO" sz="900" b="0" i="0" u="none" strike="noStrike" baseline="0"/>
              <a:t>and 5Y SEK Swap </a:t>
            </a:r>
            <a:endParaRPr lang="nb-NO" sz="900" b="0"/>
          </a:p>
        </c:rich>
      </c:tx>
      <c:layout>
        <c:manualLayout>
          <c:xMode val="edge"/>
          <c:yMode val="edge"/>
          <c:x val="0.11209711286089238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'5. Guaranteed pension'!$D$316:$D$326</c:f>
              <c:numCache>
                <c:formatCode>0.0%</c:formatCode>
                <c:ptCount val="11"/>
                <c:pt idx="0">
                  <c:v>-5.0000000000000001E-3</c:v>
                </c:pt>
                <c:pt idx="1">
                  <c:v>-4.0000000000000001E-3</c:v>
                </c:pt>
                <c:pt idx="2">
                  <c:v>-3.0000000000000001E-3</c:v>
                </c:pt>
                <c:pt idx="3">
                  <c:v>-2E-3</c:v>
                </c:pt>
                <c:pt idx="4">
                  <c:v>-1E-3</c:v>
                </c:pt>
                <c:pt idx="5">
                  <c:v>0</c:v>
                </c:pt>
                <c:pt idx="6">
                  <c:v>1E-3</c:v>
                </c:pt>
                <c:pt idx="7">
                  <c:v>2E-3</c:v>
                </c:pt>
                <c:pt idx="8">
                  <c:v>3.0000000000000001E-3</c:v>
                </c:pt>
                <c:pt idx="9">
                  <c:v>4.0000000000000001E-3</c:v>
                </c:pt>
                <c:pt idx="10">
                  <c:v>5.0000000000000001E-3</c:v>
                </c:pt>
              </c:numCache>
            </c:numRef>
          </c:cat>
          <c:val>
            <c:numRef>
              <c:f>'5. Guaranteed pension'!$E$316:$E$326</c:f>
              <c:numCache>
                <c:formatCode>0</c:formatCode>
                <c:ptCount val="11"/>
                <c:pt idx="0">
                  <c:v>210.98819706820268</c:v>
                </c:pt>
                <c:pt idx="1">
                  <c:v>170.2810004598002</c:v>
                </c:pt>
                <c:pt idx="2">
                  <c:v>129.57380385139822</c:v>
                </c:pt>
                <c:pt idx="3">
                  <c:v>88.866607242995727</c:v>
                </c:pt>
                <c:pt idx="4">
                  <c:v>44.241562735100509</c:v>
                </c:pt>
                <c:pt idx="5">
                  <c:v>0</c:v>
                </c:pt>
                <c:pt idx="6">
                  <c:v>-46.286833251819331</c:v>
                </c:pt>
                <c:pt idx="7">
                  <c:v>-92.573666503638108</c:v>
                </c:pt>
                <c:pt idx="8">
                  <c:v>-138.86049975545745</c:v>
                </c:pt>
                <c:pt idx="9">
                  <c:v>-185.14733300727676</c:v>
                </c:pt>
                <c:pt idx="10">
                  <c:v>-231.43416625909563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82624"/>
        <c:axId val="148684160"/>
      </c:lineChart>
      <c:catAx>
        <c:axId val="148682624"/>
        <c:scaling>
          <c:orientation val="minMax"/>
        </c:scaling>
        <c:delete val="0"/>
        <c:axPos val="b"/>
        <c:numFmt formatCode="0.0\ %" sourceLinked="0"/>
        <c:majorTickMark val="none"/>
        <c:minorTickMark val="in"/>
        <c:tickLblPos val="nextTo"/>
        <c:spPr>
          <a:ln w="12700" cmpd="sng">
            <a:solidFill>
              <a:schemeClr val="tx1"/>
            </a:solidFill>
            <a:prstDash val="solid"/>
          </a:ln>
        </c:spPr>
        <c:crossAx val="148684160"/>
        <c:crosses val="autoZero"/>
        <c:auto val="1"/>
        <c:lblAlgn val="ctr"/>
        <c:lblOffset val="100"/>
        <c:tickLblSkip val="2"/>
        <c:noMultiLvlLbl val="0"/>
      </c:catAx>
      <c:valAx>
        <c:axId val="148684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 sz="1000" b="1" i="0" u="none" strike="noStrike" baseline="0"/>
                  <a:t>Δ</a:t>
                </a:r>
                <a:r>
                  <a:rPr lang="nb-NO"/>
                  <a:t> financial</a:t>
                </a:r>
                <a:r>
                  <a:rPr lang="nb-NO" baseline="0"/>
                  <a:t> result (NOK mill)</a:t>
                </a:r>
                <a:endParaRPr lang="nb-NO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48682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9524</xdr:rowOff>
    </xdr:from>
    <xdr:to>
      <xdr:col>6</xdr:col>
      <xdr:colOff>0</xdr:colOff>
      <xdr:row>3</xdr:row>
      <xdr:rowOff>188027</xdr:rowOff>
    </xdr:to>
    <xdr:pic>
      <xdr:nvPicPr>
        <xdr:cNvPr id="2" name="Bilde 1" descr="Regler&#10;Storebrand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1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493" t="55019" r="53494" b="7465"/>
        <a:stretch/>
      </xdr:blipFill>
      <xdr:spPr bwMode="auto">
        <a:xfrm>
          <a:off x="666750" y="200024"/>
          <a:ext cx="4305300" cy="1245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39</xdr:row>
      <xdr:rowOff>9525</xdr:rowOff>
    </xdr:from>
    <xdr:to>
      <xdr:col>9</xdr:col>
      <xdr:colOff>180975</xdr:colOff>
      <xdr:row>43</xdr:row>
      <xdr:rowOff>38099</xdr:rowOff>
    </xdr:to>
    <xdr:sp macro="" textlink="">
      <xdr:nvSpPr>
        <xdr:cNvPr id="3" name="TekstSylinder 2"/>
        <xdr:cNvSpPr txBox="1"/>
      </xdr:nvSpPr>
      <xdr:spPr>
        <a:xfrm>
          <a:off x="1123950" y="7724775"/>
          <a:ext cx="5495925" cy="79057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800" baseline="30000">
              <a:latin typeface="Arial Narrow" pitchFamily="34" charset="0"/>
              <a:cs typeface="Arial" pitchFamily="34" charset="0"/>
            </a:rPr>
            <a:t>1)</a:t>
          </a:r>
          <a:r>
            <a:rPr lang="nb-NO" sz="800" baseline="0">
              <a:latin typeface="Arial Narrow" pitchFamily="34" charset="0"/>
              <a:cs typeface="Arial" pitchFamily="34" charset="0"/>
            </a:rPr>
            <a:t> Accumulated</a:t>
          </a:r>
        </a:p>
        <a:p>
          <a:r>
            <a:rPr lang="nb-NO" sz="800" baseline="3000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2)</a:t>
          </a:r>
          <a:r>
            <a:rPr lang="nb-NO" sz="800" baseline="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 Additional statutory reserves + market value adjustment reserve</a:t>
          </a:r>
        </a:p>
        <a:p>
          <a:r>
            <a:rPr lang="nb-NO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</a:t>
          </a:r>
          <a:r>
            <a:rPr lang="nb-NO" sz="800" baseline="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 Conditional bonuses</a:t>
          </a:r>
          <a:endParaRPr lang="nb-NO" sz="800" baseline="30000">
            <a:latin typeface="Arial Narrow" pitchFamily="34" charset="0"/>
            <a:cs typeface="Arial" pitchFamily="34" charset="0"/>
          </a:endParaRPr>
        </a:p>
        <a:p>
          <a:r>
            <a:rPr lang="nb-NO" sz="800" baseline="30000">
              <a:latin typeface="Arial Narrow" pitchFamily="34" charset="0"/>
              <a:cs typeface="Arial" pitchFamily="34" charset="0"/>
            </a:rPr>
            <a:t>4)</a:t>
          </a:r>
          <a:r>
            <a:rPr sz="800">
              <a:latin typeface="Arial Narrow" pitchFamily="34" charset="0"/>
              <a:cs typeface="Arial" pitchFamily="34" charset="0"/>
            </a:rPr>
            <a:t> </a:t>
          </a:r>
          <a:r>
            <a:rPr lang="nb-NO" sz="800">
              <a:latin typeface="Arial Narrow" pitchFamily="34" charset="0"/>
              <a:cs typeface="Arial" pitchFamily="34" charset="0"/>
            </a:rPr>
            <a:t>The term solidity capital encompasses equity, subordinated loan capital, the risk equalisation fund, the market value adjustment reserve, additional statutory reserves, conditional bonuses, excess value/deficit related to bonds at amortised cost and accrued profit.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206</xdr:row>
      <xdr:rowOff>76200</xdr:rowOff>
    </xdr:from>
    <xdr:to>
      <xdr:col>13</xdr:col>
      <xdr:colOff>962025</xdr:colOff>
      <xdr:row>231</xdr:row>
      <xdr:rowOff>85725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161926</xdr:colOff>
      <xdr:row>235</xdr:row>
      <xdr:rowOff>47625</xdr:rowOff>
    </xdr:from>
    <xdr:to>
      <xdr:col>13</xdr:col>
      <xdr:colOff>1114426</xdr:colOff>
      <xdr:row>258</xdr:row>
      <xdr:rowOff>133350</xdr:rowOff>
    </xdr:to>
    <xdr:graphicFrame macro="">
      <xdr:nvGraphicFramePr>
        <xdr:cNvPr id="18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264</xdr:row>
      <xdr:rowOff>114300</xdr:rowOff>
    </xdr:from>
    <xdr:to>
      <xdr:col>13</xdr:col>
      <xdr:colOff>495300</xdr:colOff>
      <xdr:row>278</xdr:row>
      <xdr:rowOff>0</xdr:rowOff>
    </xdr:to>
    <xdr:graphicFrame macro="">
      <xdr:nvGraphicFramePr>
        <xdr:cNvPr id="19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</xdr:colOff>
      <xdr:row>280</xdr:row>
      <xdr:rowOff>76200</xdr:rowOff>
    </xdr:from>
    <xdr:to>
      <xdr:col>13</xdr:col>
      <xdr:colOff>542925</xdr:colOff>
      <xdr:row>293</xdr:row>
      <xdr:rowOff>152400</xdr:rowOff>
    </xdr:to>
    <xdr:graphicFrame macro="">
      <xdr:nvGraphicFramePr>
        <xdr:cNvPr id="2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66675</xdr:colOff>
      <xdr:row>296</xdr:row>
      <xdr:rowOff>123825</xdr:rowOff>
    </xdr:from>
    <xdr:to>
      <xdr:col>13</xdr:col>
      <xdr:colOff>561975</xdr:colOff>
      <xdr:row>310</xdr:row>
      <xdr:rowOff>9525</xdr:rowOff>
    </xdr:to>
    <xdr:graphicFrame macro="">
      <xdr:nvGraphicFramePr>
        <xdr:cNvPr id="2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28575</xdr:colOff>
      <xdr:row>312</xdr:row>
      <xdr:rowOff>123825</xdr:rowOff>
    </xdr:from>
    <xdr:to>
      <xdr:col>13</xdr:col>
      <xdr:colOff>523875</xdr:colOff>
      <xdr:row>326</xdr:row>
      <xdr:rowOff>95250</xdr:rowOff>
    </xdr:to>
    <xdr:graphicFrame macro="">
      <xdr:nvGraphicFramePr>
        <xdr:cNvPr id="22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no/stab/finansir/Supplementary%20Information/Storebrand%20Konsern/Storebrand%20Grou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no/stab/finansir/Supplementary%20Information/Nytt%20resultatoppsett/Guaranteed%20Supplementary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 elements"/>
      <sheetName val="Balance"/>
      <sheetName val="Shareholder structure"/>
      <sheetName val="Capital adequacy"/>
      <sheetName val="Nøkkeltall"/>
      <sheetName val="Rating"/>
      <sheetName val="Earning pr share"/>
      <sheetName val="ASA"/>
      <sheetName val="Kvartalsrapport"/>
    </sheetNames>
    <sheetDataSet>
      <sheetData sheetId="0">
        <row r="4">
          <cell r="D4">
            <v>2013</v>
          </cell>
        </row>
        <row r="6">
          <cell r="D6">
            <v>2012</v>
          </cell>
        </row>
        <row r="15">
          <cell r="C15" t="str">
            <v>Q1</v>
          </cell>
          <cell r="D15" t="str">
            <v>Q4</v>
          </cell>
          <cell r="E15" t="str">
            <v>Q3</v>
          </cell>
          <cell r="F15" t="str">
            <v>Q2</v>
          </cell>
          <cell r="G15" t="str">
            <v>Q1</v>
          </cell>
          <cell r="H15" t="str">
            <v>Q4</v>
          </cell>
          <cell r="I15" t="str">
            <v>Q3</v>
          </cell>
        </row>
      </sheetData>
      <sheetData sheetId="1"/>
      <sheetData sheetId="2"/>
      <sheetData sheetId="3">
        <row r="24">
          <cell r="B24" t="str">
            <v>Norway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"/>
      <sheetName val="Ark1"/>
      <sheetName val="Result"/>
      <sheetName val="Premiums"/>
      <sheetName val="New sales"/>
      <sheetName val="Balance"/>
      <sheetName val="Development balance"/>
      <sheetName val="Key guaranteed SBL"/>
      <sheetName val="Buffer capital"/>
      <sheetName val="Return on portfolio"/>
      <sheetName val="Sensitivites"/>
      <sheetName val="Sensitivities SPP"/>
      <sheetName val="Asset returns "/>
      <sheetName val="Key figures"/>
      <sheetName val="Tabeller til kvartalsrapport"/>
    </sheetNames>
    <sheetDataSet>
      <sheetData sheetId="0">
        <row r="2">
          <cell r="C2" t="str">
            <v>2Q</v>
          </cell>
        </row>
        <row r="6">
          <cell r="C6" t="str">
            <v>30.06.2013</v>
          </cell>
        </row>
        <row r="7">
          <cell r="C7" t="str">
            <v>31.12.2012</v>
          </cell>
        </row>
        <row r="8">
          <cell r="C8" t="str">
            <v>31.03.2013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7">
          <cell r="O17" t="str">
            <v>Defined benefit portfolio</v>
          </cell>
        </row>
      </sheetData>
      <sheetData sheetId="8"/>
      <sheetData sheetId="9"/>
      <sheetData sheetId="10">
        <row r="3">
          <cell r="M3">
            <v>0.90467614623999104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0"/>
  <sheetViews>
    <sheetView tabSelected="1" workbookViewId="0"/>
  </sheetViews>
  <sheetFormatPr baseColWidth="10" defaultRowHeight="15" x14ac:dyDescent="0.25"/>
  <cols>
    <col min="1" max="1" width="9.7109375" style="3" customWidth="1"/>
    <col min="2" max="5" width="11.42578125" style="3"/>
    <col min="6" max="6" width="19.140625" style="3" customWidth="1"/>
    <col min="7" max="7" width="23.140625" style="3" customWidth="1"/>
    <col min="8" max="8" width="27" style="3" customWidth="1"/>
    <col min="9" max="9" width="22.42578125" style="3" customWidth="1"/>
    <col min="10" max="10" width="27.5703125" style="3" customWidth="1"/>
    <col min="11" max="11" width="23.85546875" style="3" customWidth="1"/>
    <col min="12" max="16384" width="11.42578125" style="3"/>
  </cols>
  <sheetData>
    <row r="3" spans="2:11" ht="69" x14ac:dyDescent="1">
      <c r="B3" s="195"/>
    </row>
    <row r="5" spans="2:11" ht="42.75" customHeight="1" x14ac:dyDescent="0.55000000000000004">
      <c r="B5" s="397" t="s">
        <v>57</v>
      </c>
      <c r="C5" s="398">
        <v>2013</v>
      </c>
      <c r="D5" s="162"/>
      <c r="G5" s="171" t="s">
        <v>24</v>
      </c>
      <c r="H5" s="172" t="s">
        <v>7</v>
      </c>
      <c r="I5" s="173" t="s">
        <v>2</v>
      </c>
      <c r="J5" s="174" t="s">
        <v>25</v>
      </c>
      <c r="K5" s="172" t="s">
        <v>8</v>
      </c>
    </row>
    <row r="6" spans="2:11" x14ac:dyDescent="0.25">
      <c r="G6" s="408" t="s">
        <v>26</v>
      </c>
      <c r="H6" s="175"/>
      <c r="I6" s="161"/>
      <c r="J6" s="176" t="s">
        <v>29</v>
      </c>
      <c r="K6" s="175" t="s">
        <v>30</v>
      </c>
    </row>
    <row r="7" spans="2:11" ht="21" customHeight="1" x14ac:dyDescent="0.3">
      <c r="B7" s="164" t="s">
        <v>45</v>
      </c>
      <c r="G7" s="409"/>
      <c r="H7" s="177" t="s">
        <v>27</v>
      </c>
      <c r="I7" s="177" t="s">
        <v>28</v>
      </c>
      <c r="J7" s="177" t="s">
        <v>31</v>
      </c>
      <c r="K7" s="178" t="s">
        <v>32</v>
      </c>
    </row>
    <row r="8" spans="2:11" ht="21.95" customHeight="1" x14ac:dyDescent="0.3">
      <c r="B8" s="164" t="s">
        <v>46</v>
      </c>
      <c r="C8" s="206" t="s">
        <v>43</v>
      </c>
      <c r="D8" s="163"/>
      <c r="G8" s="409"/>
      <c r="H8" s="178"/>
      <c r="I8" s="179"/>
      <c r="J8" s="180"/>
      <c r="K8" s="178" t="s">
        <v>33</v>
      </c>
    </row>
    <row r="9" spans="2:11" ht="21.95" customHeight="1" x14ac:dyDescent="0.3">
      <c r="B9" s="164" t="s">
        <v>47</v>
      </c>
      <c r="C9" s="207" t="s">
        <v>1</v>
      </c>
      <c r="D9" s="163"/>
      <c r="G9" s="410" t="s">
        <v>18</v>
      </c>
      <c r="H9" s="185" t="s">
        <v>34</v>
      </c>
      <c r="I9" s="186"/>
      <c r="J9" s="187" t="s">
        <v>35</v>
      </c>
      <c r="K9" s="185" t="s">
        <v>32</v>
      </c>
    </row>
    <row r="10" spans="2:11" ht="21.95" customHeight="1" x14ac:dyDescent="0.3">
      <c r="B10" s="164" t="s">
        <v>48</v>
      </c>
      <c r="C10" s="207" t="s">
        <v>7</v>
      </c>
      <c r="D10" s="163"/>
      <c r="G10" s="410"/>
      <c r="H10" s="185" t="s">
        <v>36</v>
      </c>
      <c r="I10" s="186"/>
      <c r="J10" s="185" t="s">
        <v>52</v>
      </c>
      <c r="K10" s="185" t="s">
        <v>33</v>
      </c>
    </row>
    <row r="11" spans="2:11" ht="21.95" customHeight="1" x14ac:dyDescent="0.3">
      <c r="B11" s="164" t="s">
        <v>49</v>
      </c>
      <c r="C11" s="207" t="s">
        <v>2</v>
      </c>
      <c r="D11" s="163"/>
      <c r="G11" s="410"/>
      <c r="H11" s="185" t="s">
        <v>44</v>
      </c>
      <c r="I11" s="186"/>
      <c r="J11" s="187"/>
      <c r="K11" s="185"/>
    </row>
    <row r="12" spans="2:11" ht="21.95" customHeight="1" x14ac:dyDescent="0.3">
      <c r="B12" s="164" t="s">
        <v>50</v>
      </c>
      <c r="C12" s="207" t="s">
        <v>3</v>
      </c>
      <c r="D12" s="163"/>
      <c r="G12" s="411" t="s">
        <v>11</v>
      </c>
      <c r="H12" s="412" t="s">
        <v>37</v>
      </c>
      <c r="I12" s="182"/>
      <c r="J12" s="182"/>
      <c r="K12" s="188"/>
    </row>
    <row r="13" spans="2:11" ht="21.95" customHeight="1" x14ac:dyDescent="0.3">
      <c r="B13" s="164" t="s">
        <v>51</v>
      </c>
      <c r="C13" s="207" t="s">
        <v>8</v>
      </c>
      <c r="D13" s="163"/>
      <c r="G13" s="411"/>
      <c r="H13" s="412"/>
      <c r="I13" s="181"/>
      <c r="J13" s="181"/>
      <c r="K13" s="181"/>
    </row>
    <row r="14" spans="2:11" x14ac:dyDescent="0.25">
      <c r="B14" s="159"/>
      <c r="C14" s="159"/>
      <c r="D14" s="159"/>
      <c r="G14" s="413" t="s">
        <v>38</v>
      </c>
      <c r="H14" s="400" t="s">
        <v>12</v>
      </c>
      <c r="I14" s="183"/>
      <c r="J14" s="184"/>
      <c r="K14" s="400" t="s">
        <v>23</v>
      </c>
    </row>
    <row r="15" spans="2:11" x14ac:dyDescent="0.25">
      <c r="G15" s="413"/>
      <c r="H15" s="401"/>
      <c r="I15" s="183"/>
      <c r="J15" s="184"/>
      <c r="K15" s="401"/>
    </row>
    <row r="16" spans="2:11" ht="21" customHeight="1" x14ac:dyDescent="0.25">
      <c r="G16" s="402" t="s">
        <v>2</v>
      </c>
      <c r="H16" s="165"/>
      <c r="I16" s="166" t="s">
        <v>39</v>
      </c>
      <c r="J16" s="167"/>
      <c r="K16" s="165"/>
    </row>
    <row r="17" spans="7:11" ht="21.75" customHeight="1" x14ac:dyDescent="0.25">
      <c r="G17" s="403"/>
      <c r="H17" s="168"/>
      <c r="I17" s="169" t="s">
        <v>40</v>
      </c>
      <c r="J17" s="170"/>
      <c r="K17" s="168"/>
    </row>
    <row r="18" spans="7:11" x14ac:dyDescent="0.25">
      <c r="G18" s="404" t="s">
        <v>41</v>
      </c>
      <c r="H18" s="189"/>
      <c r="I18" s="190"/>
      <c r="J18" s="191"/>
      <c r="K18" s="406" t="s">
        <v>42</v>
      </c>
    </row>
    <row r="19" spans="7:11" x14ac:dyDescent="0.25">
      <c r="G19" s="405"/>
      <c r="H19" s="192"/>
      <c r="I19" s="193"/>
      <c r="J19" s="194"/>
      <c r="K19" s="407"/>
    </row>
    <row r="20" spans="7:11" x14ac:dyDescent="0.25">
      <c r="G20" s="160" t="s">
        <v>272</v>
      </c>
      <c r="H20" s="159"/>
      <c r="I20" s="159"/>
      <c r="J20" s="159"/>
      <c r="K20" s="159"/>
    </row>
  </sheetData>
  <mergeCells count="10">
    <mergeCell ref="K14:K15"/>
    <mergeCell ref="G16:G17"/>
    <mergeCell ref="G18:G19"/>
    <mergeCell ref="K18:K19"/>
    <mergeCell ref="G6:G8"/>
    <mergeCell ref="G9:G11"/>
    <mergeCell ref="G12:G13"/>
    <mergeCell ref="H12:H13"/>
    <mergeCell ref="G14:G15"/>
    <mergeCell ref="H14:H15"/>
  </mergeCells>
  <hyperlinks>
    <hyperlink ref="C8" location="'1. Key figures'!A1" display="Key Figures"/>
    <hyperlink ref="C9" location="'2. Storebrand Group'!A1" display="Storebrand Group"/>
    <hyperlink ref="C10" location="'3. Savings (non-guaranteed)'!A1" display="Savings (non-guaranteed)"/>
    <hyperlink ref="C11" location="'4. Insurance'!A1" display="Insurance"/>
    <hyperlink ref="C12" location="'5. Guaranteed pension'!A1" display="Guaranteed pension"/>
    <hyperlink ref="C13" location="'6. Other'!A1" display="Other"/>
  </hyperlinks>
  <pageMargins left="0.7" right="0.7" top="0.75" bottom="0.75" header="0.3" footer="0.3"/>
  <pageSetup paperSize="9" orientation="portrait" verticalDpi="0" r:id="rId1"/>
  <ignoredErrors>
    <ignoredError sqref="B8:B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showGridLines="0" showZeros="0" workbookViewId="0">
      <selection activeCell="D9" sqref="D9"/>
    </sheetView>
  </sheetViews>
  <sheetFormatPr baseColWidth="10" defaultRowHeight="15" x14ac:dyDescent="0.25"/>
  <cols>
    <col min="1" max="1" width="6.28515625" style="3" customWidth="1"/>
    <col min="2" max="2" width="6" style="3" customWidth="1"/>
    <col min="3" max="3" width="33.7109375" style="3" customWidth="1"/>
    <col min="4" max="12" width="8.42578125" style="3" customWidth="1"/>
    <col min="13" max="16384" width="11.42578125" style="3"/>
  </cols>
  <sheetData>
    <row r="1" spans="2:12" ht="24" customHeight="1" x14ac:dyDescent="0.25"/>
    <row r="2" spans="2:12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/>
      <c r="C3" s="414" t="s">
        <v>0</v>
      </c>
      <c r="D3" s="414"/>
      <c r="E3" s="414"/>
      <c r="F3" s="414"/>
      <c r="G3" s="414"/>
      <c r="H3" s="414"/>
      <c r="I3" s="414"/>
      <c r="J3" s="414"/>
      <c r="K3" s="1"/>
      <c r="L3" s="1"/>
    </row>
    <row r="4" spans="2:12" x14ac:dyDescent="0.25">
      <c r="B4" s="1"/>
      <c r="C4" s="7">
        <v>0</v>
      </c>
      <c r="D4" s="7">
        <v>2013</v>
      </c>
      <c r="E4" s="7" t="s">
        <v>55</v>
      </c>
      <c r="F4" s="7" t="s">
        <v>55</v>
      </c>
      <c r="G4" s="7">
        <v>2012</v>
      </c>
      <c r="H4" s="7" t="s">
        <v>55</v>
      </c>
      <c r="I4" s="7" t="s">
        <v>55</v>
      </c>
      <c r="J4" s="7" t="s">
        <v>55</v>
      </c>
      <c r="K4" s="1"/>
      <c r="L4" s="1"/>
    </row>
    <row r="5" spans="2:12" x14ac:dyDescent="0.25">
      <c r="B5" s="1"/>
      <c r="C5" s="8" t="s">
        <v>56</v>
      </c>
      <c r="D5" s="33" t="s">
        <v>57</v>
      </c>
      <c r="E5" s="33" t="s">
        <v>58</v>
      </c>
      <c r="F5" s="33" t="s">
        <v>59</v>
      </c>
      <c r="G5" s="33" t="s">
        <v>60</v>
      </c>
      <c r="H5" s="33" t="s">
        <v>57</v>
      </c>
      <c r="I5" s="33" t="s">
        <v>58</v>
      </c>
      <c r="J5" s="33" t="s">
        <v>59</v>
      </c>
      <c r="K5" s="1"/>
      <c r="L5" s="1"/>
    </row>
    <row r="6" spans="2:12" x14ac:dyDescent="0.25">
      <c r="B6" s="1"/>
      <c r="C6" s="9" t="s">
        <v>1</v>
      </c>
      <c r="D6" s="212">
        <v>0</v>
      </c>
      <c r="E6" s="10">
        <v>0</v>
      </c>
      <c r="F6" s="10">
        <v>0</v>
      </c>
      <c r="G6" s="10">
        <v>0</v>
      </c>
      <c r="H6" s="213">
        <v>0</v>
      </c>
      <c r="I6" s="10">
        <v>0</v>
      </c>
      <c r="J6" s="10">
        <v>0</v>
      </c>
      <c r="K6" s="1"/>
      <c r="L6" s="1"/>
    </row>
    <row r="7" spans="2:12" ht="21" customHeight="1" x14ac:dyDescent="0.25">
      <c r="B7" s="1"/>
      <c r="C7" s="11" t="s">
        <v>61</v>
      </c>
      <c r="D7" s="12">
        <v>3.5210440787738273</v>
      </c>
      <c r="E7" s="214">
        <v>1.9895418093193815</v>
      </c>
      <c r="F7" s="214">
        <v>0.79845968870928929</v>
      </c>
      <c r="G7" s="214">
        <v>2.2523654059967755</v>
      </c>
      <c r="H7" s="12">
        <v>2.0997290762948819</v>
      </c>
      <c r="I7" s="214">
        <v>1.47</v>
      </c>
      <c r="J7" s="214">
        <v>1.1706450120272176</v>
      </c>
      <c r="K7" s="1"/>
      <c r="L7" s="1"/>
    </row>
    <row r="8" spans="2:12" x14ac:dyDescent="0.25">
      <c r="B8" s="1"/>
      <c r="C8" s="11" t="s">
        <v>62</v>
      </c>
      <c r="D8" s="13">
        <v>22274.268913</v>
      </c>
      <c r="E8" s="215">
        <v>21300.812641</v>
      </c>
      <c r="F8" s="215">
        <v>20695.979301000003</v>
      </c>
      <c r="G8" s="215">
        <v>19935.631193000001</v>
      </c>
      <c r="H8" s="13">
        <v>19706.396568000004</v>
      </c>
      <c r="I8" s="215">
        <v>19334.545430999999</v>
      </c>
      <c r="J8" s="215">
        <v>19201.876884000001</v>
      </c>
      <c r="K8" s="1"/>
      <c r="L8" s="1"/>
    </row>
    <row r="9" spans="2:12" x14ac:dyDescent="0.25">
      <c r="B9" s="1"/>
      <c r="C9" s="11" t="s">
        <v>63</v>
      </c>
      <c r="D9" s="18">
        <v>0.17</v>
      </c>
      <c r="E9" s="17">
        <v>0.11899999999999999</v>
      </c>
      <c r="F9" s="17">
        <v>9.6000000000000002E-2</v>
      </c>
      <c r="G9" s="17">
        <v>3.6999999999999998E-2</v>
      </c>
      <c r="H9" s="16">
        <v>8.5999999999999993E-2</v>
      </c>
      <c r="I9" s="17">
        <v>5.0999999999999997E-2</v>
      </c>
      <c r="J9" s="17">
        <v>0.13900000000000001</v>
      </c>
      <c r="K9" s="1"/>
      <c r="L9" s="1"/>
    </row>
    <row r="10" spans="2:12" x14ac:dyDescent="0.25">
      <c r="B10" s="1"/>
      <c r="C10" s="19">
        <v>0</v>
      </c>
      <c r="D10" s="20">
        <v>0</v>
      </c>
      <c r="E10" s="21">
        <v>0</v>
      </c>
      <c r="F10" s="21">
        <v>0</v>
      </c>
      <c r="G10" s="21">
        <v>0</v>
      </c>
      <c r="H10" s="22">
        <v>0</v>
      </c>
      <c r="I10" s="21">
        <v>0</v>
      </c>
      <c r="J10" s="21">
        <v>0</v>
      </c>
      <c r="K10" s="1"/>
      <c r="L10" s="1"/>
    </row>
    <row r="11" spans="2:12" ht="16.5" customHeight="1" x14ac:dyDescent="0.25">
      <c r="B11" s="1"/>
      <c r="C11" s="23" t="s">
        <v>64</v>
      </c>
      <c r="D11" s="24">
        <v>0</v>
      </c>
      <c r="E11" s="25">
        <v>0</v>
      </c>
      <c r="F11" s="25">
        <v>0</v>
      </c>
      <c r="G11" s="25">
        <v>0</v>
      </c>
      <c r="H11" s="26">
        <v>0</v>
      </c>
      <c r="I11" s="25">
        <v>0</v>
      </c>
      <c r="J11" s="25">
        <v>0</v>
      </c>
      <c r="K11" s="1"/>
      <c r="L11" s="1"/>
    </row>
    <row r="12" spans="2:12" ht="21" customHeight="1" x14ac:dyDescent="0.25">
      <c r="B12" s="1"/>
      <c r="C12" s="11" t="s">
        <v>65</v>
      </c>
      <c r="D12" s="13">
        <v>2296.0390623299995</v>
      </c>
      <c r="E12" s="14">
        <v>2768.2392794899997</v>
      </c>
      <c r="F12" s="14">
        <v>2318.0728562999998</v>
      </c>
      <c r="G12" s="14">
        <v>2480.4768385799998</v>
      </c>
      <c r="H12" s="13">
        <v>2120.9553283700002</v>
      </c>
      <c r="I12" s="14">
        <v>2439</v>
      </c>
      <c r="J12" s="14">
        <v>1919</v>
      </c>
      <c r="K12" s="1"/>
      <c r="L12" s="1"/>
    </row>
    <row r="13" spans="2:12" ht="15" customHeight="1" x14ac:dyDescent="0.25">
      <c r="B13" s="1"/>
      <c r="C13" s="27" t="s">
        <v>66</v>
      </c>
      <c r="D13" s="13">
        <v>79341.398840430003</v>
      </c>
      <c r="E13" s="14">
        <v>73541.53846132</v>
      </c>
      <c r="F13" s="14">
        <v>70457.707205459999</v>
      </c>
      <c r="G13" s="14">
        <v>63387.016232549999</v>
      </c>
      <c r="H13" s="13">
        <v>61007.495263689998</v>
      </c>
      <c r="I13" s="14">
        <v>57897.128752949997</v>
      </c>
      <c r="J13" s="14">
        <v>56954</v>
      </c>
      <c r="K13" s="1"/>
      <c r="L13" s="1"/>
    </row>
    <row r="14" spans="2:12" ht="15" customHeight="1" x14ac:dyDescent="0.25">
      <c r="B14" s="1"/>
      <c r="C14" s="11" t="s">
        <v>67</v>
      </c>
      <c r="D14" s="13">
        <v>471278</v>
      </c>
      <c r="E14" s="14">
        <v>455701</v>
      </c>
      <c r="F14" s="14">
        <v>453828</v>
      </c>
      <c r="G14" s="14">
        <v>442162</v>
      </c>
      <c r="H14" s="13">
        <v>438878</v>
      </c>
      <c r="I14" s="14">
        <v>423872</v>
      </c>
      <c r="J14" s="14">
        <v>425816</v>
      </c>
      <c r="K14" s="1"/>
      <c r="L14" s="1"/>
    </row>
    <row r="15" spans="2:12" ht="15" customHeight="1" x14ac:dyDescent="0.25">
      <c r="B15" s="1"/>
      <c r="C15" s="11" t="s">
        <v>68</v>
      </c>
      <c r="D15" s="13">
        <v>24110.482167920003</v>
      </c>
      <c r="E15" s="14">
        <v>24035.589156049999</v>
      </c>
      <c r="F15" s="14">
        <v>23921.557963759999</v>
      </c>
      <c r="G15" s="14">
        <v>23734.444466860001</v>
      </c>
      <c r="H15" s="13">
        <v>23256.326736679999</v>
      </c>
      <c r="I15" s="14">
        <v>22910.19607649</v>
      </c>
      <c r="J15" s="14">
        <v>22443.51515155</v>
      </c>
      <c r="K15" s="1"/>
      <c r="L15" s="1"/>
    </row>
    <row r="16" spans="2:12" x14ac:dyDescent="0.25">
      <c r="B16" s="1"/>
      <c r="C16" s="19">
        <v>0</v>
      </c>
      <c r="D16" s="20">
        <v>0</v>
      </c>
      <c r="E16" s="21">
        <v>0</v>
      </c>
      <c r="F16" s="21">
        <v>0</v>
      </c>
      <c r="G16" s="21">
        <v>0</v>
      </c>
      <c r="H16" s="22">
        <v>0</v>
      </c>
      <c r="I16" s="21">
        <v>0</v>
      </c>
      <c r="J16" s="21">
        <v>0</v>
      </c>
      <c r="K16" s="1"/>
      <c r="L16" s="1"/>
    </row>
    <row r="17" spans="2:12" x14ac:dyDescent="0.25">
      <c r="B17" s="1"/>
      <c r="C17" s="23" t="s">
        <v>2</v>
      </c>
      <c r="D17" s="24">
        <v>0</v>
      </c>
      <c r="E17" s="25">
        <v>0</v>
      </c>
      <c r="F17" s="25">
        <v>0</v>
      </c>
      <c r="G17" s="25">
        <v>0</v>
      </c>
      <c r="H17" s="26">
        <v>0</v>
      </c>
      <c r="I17" s="25">
        <v>0</v>
      </c>
      <c r="J17" s="25">
        <v>0</v>
      </c>
      <c r="K17" s="1"/>
      <c r="L17" s="1"/>
    </row>
    <row r="18" spans="2:12" x14ac:dyDescent="0.25">
      <c r="B18" s="1"/>
      <c r="C18" s="11" t="s">
        <v>69</v>
      </c>
      <c r="D18" s="13">
        <v>3140.3349759999996</v>
      </c>
      <c r="E18" s="14">
        <v>3080.1321319999997</v>
      </c>
      <c r="F18" s="14">
        <v>2995.0579859999998</v>
      </c>
      <c r="G18" s="14">
        <v>2933.0123914999999</v>
      </c>
      <c r="H18" s="13">
        <v>2850.9464005</v>
      </c>
      <c r="I18" s="14">
        <v>2732.2182415000002</v>
      </c>
      <c r="J18" s="14">
        <v>2592.5622039999998</v>
      </c>
      <c r="K18" s="1"/>
      <c r="L18" s="1"/>
    </row>
    <row r="19" spans="2:12" x14ac:dyDescent="0.25">
      <c r="B19" s="1"/>
      <c r="C19" s="11" t="s">
        <v>70</v>
      </c>
      <c r="D19" s="216">
        <v>0.7071295873222595</v>
      </c>
      <c r="E19" s="217">
        <v>0.67352521229428131</v>
      </c>
      <c r="F19" s="217">
        <v>0.77532947493201321</v>
      </c>
      <c r="G19" s="217">
        <v>0.81184103270016961</v>
      </c>
      <c r="H19" s="216">
        <v>0.66369234933433419</v>
      </c>
      <c r="I19" s="217">
        <v>0.68030251323790825</v>
      </c>
      <c r="J19" s="217">
        <v>0.66130749713679904</v>
      </c>
      <c r="K19" s="1"/>
      <c r="L19" s="1"/>
    </row>
    <row r="20" spans="2:12" ht="15" customHeight="1" x14ac:dyDescent="0.25">
      <c r="B20" s="1"/>
      <c r="C20" s="11" t="s">
        <v>71</v>
      </c>
      <c r="D20" s="216">
        <v>0.15897655482624731</v>
      </c>
      <c r="E20" s="217">
        <v>0.18286616066731792</v>
      </c>
      <c r="F20" s="217">
        <v>0.1674918067080399</v>
      </c>
      <c r="G20" s="217">
        <v>0.17590825680896385</v>
      </c>
      <c r="H20" s="216">
        <v>0.21860147632553489</v>
      </c>
      <c r="I20" s="217">
        <v>0.18030163340940975</v>
      </c>
      <c r="J20" s="217">
        <v>0.18231497951675432</v>
      </c>
      <c r="K20" s="1"/>
      <c r="L20" s="1"/>
    </row>
    <row r="21" spans="2:12" x14ac:dyDescent="0.25">
      <c r="B21" s="1"/>
      <c r="C21" s="11" t="s">
        <v>72</v>
      </c>
      <c r="D21" s="216">
        <v>0.86610614214850679</v>
      </c>
      <c r="E21" s="217">
        <v>0.85639137296159928</v>
      </c>
      <c r="F21" s="217">
        <v>0.94282128164005308</v>
      </c>
      <c r="G21" s="217">
        <v>0.98774928950913343</v>
      </c>
      <c r="H21" s="216">
        <v>0.88229382565986914</v>
      </c>
      <c r="I21" s="217">
        <v>0.86060414664731799</v>
      </c>
      <c r="J21" s="217">
        <v>0.84362247665355339</v>
      </c>
      <c r="K21" s="1"/>
      <c r="L21" s="1"/>
    </row>
    <row r="22" spans="2:12" x14ac:dyDescent="0.25">
      <c r="B22" s="1"/>
      <c r="C22" s="11">
        <v>0</v>
      </c>
      <c r="D22" s="13">
        <v>0</v>
      </c>
      <c r="E22" s="14">
        <v>0</v>
      </c>
      <c r="F22" s="14">
        <v>0</v>
      </c>
      <c r="G22" s="14">
        <v>0</v>
      </c>
      <c r="H22" s="13">
        <v>0</v>
      </c>
      <c r="I22" s="14">
        <v>0</v>
      </c>
      <c r="J22" s="14">
        <v>0</v>
      </c>
      <c r="K22" s="1"/>
      <c r="L22" s="1"/>
    </row>
    <row r="23" spans="2:12" x14ac:dyDescent="0.25">
      <c r="B23" s="1"/>
      <c r="C23" s="23" t="s">
        <v>3</v>
      </c>
      <c r="D23" s="24">
        <v>0</v>
      </c>
      <c r="E23" s="25">
        <v>0</v>
      </c>
      <c r="F23" s="25">
        <v>0</v>
      </c>
      <c r="G23" s="25">
        <v>0</v>
      </c>
      <c r="H23" s="26">
        <v>0</v>
      </c>
      <c r="I23" s="25">
        <v>0</v>
      </c>
      <c r="J23" s="25">
        <v>0</v>
      </c>
      <c r="K23" s="1"/>
      <c r="L23" s="1"/>
    </row>
    <row r="24" spans="2:12" x14ac:dyDescent="0.25">
      <c r="B24" s="1"/>
      <c r="C24" s="11" t="s">
        <v>73</v>
      </c>
      <c r="D24" s="13">
        <v>262126.45743155462</v>
      </c>
      <c r="E24" s="14">
        <v>258654</v>
      </c>
      <c r="F24" s="14">
        <v>261502.05958153488</v>
      </c>
      <c r="G24" s="14">
        <v>259858.04093457694</v>
      </c>
      <c r="H24" s="13">
        <v>259671.26187221042</v>
      </c>
      <c r="I24" s="14">
        <v>254063.30000000002</v>
      </c>
      <c r="J24" s="14">
        <v>252862.10000000003</v>
      </c>
      <c r="K24" s="1"/>
      <c r="L24" s="1"/>
    </row>
    <row r="25" spans="2:12" ht="15" customHeight="1" x14ac:dyDescent="0.25">
      <c r="B25" s="1"/>
      <c r="C25" s="218" t="s">
        <v>74</v>
      </c>
      <c r="D25" s="16">
        <v>0.76764606863249429</v>
      </c>
      <c r="E25" s="17">
        <v>0.77861972860335993</v>
      </c>
      <c r="F25" s="17">
        <v>0.78775226923607933</v>
      </c>
      <c r="G25" s="17">
        <v>0.80390414384657682</v>
      </c>
      <c r="H25" s="16">
        <v>0.80975510879307899</v>
      </c>
      <c r="I25" s="17">
        <v>0.81440874092784266</v>
      </c>
      <c r="J25" s="17">
        <v>0.81616836568532114</v>
      </c>
      <c r="K25" s="1"/>
      <c r="L25" s="1"/>
    </row>
    <row r="26" spans="2:12" ht="15" customHeight="1" x14ac:dyDescent="0.25">
      <c r="B26" s="1"/>
      <c r="C26" s="27" t="s">
        <v>75</v>
      </c>
      <c r="D26" s="13">
        <v>710</v>
      </c>
      <c r="E26" s="14">
        <v>998.29746334666595</v>
      </c>
      <c r="F26" s="14">
        <v>7279</v>
      </c>
      <c r="G26" s="14">
        <v>1360</v>
      </c>
      <c r="H26" s="13">
        <v>654</v>
      </c>
      <c r="I26" s="14">
        <v>420</v>
      </c>
      <c r="J26" s="14">
        <v>1640</v>
      </c>
      <c r="K26" s="1"/>
      <c r="L26" s="1"/>
    </row>
    <row r="27" spans="2:12" ht="15" customHeight="1" x14ac:dyDescent="0.25">
      <c r="B27" s="1"/>
      <c r="C27" s="11" t="s">
        <v>76</v>
      </c>
      <c r="D27" s="16">
        <v>4.0232711033740848E-2</v>
      </c>
      <c r="E27" s="17">
        <v>3.6999999999999998E-2</v>
      </c>
      <c r="F27" s="17">
        <v>4.1000000000000002E-2</v>
      </c>
      <c r="G27" s="17">
        <v>0.04</v>
      </c>
      <c r="H27" s="16">
        <v>4.5999999999999999E-2</v>
      </c>
      <c r="I27" s="17">
        <v>3.9E-2</v>
      </c>
      <c r="J27" s="17">
        <v>4.3999999999999997E-2</v>
      </c>
      <c r="K27" s="1"/>
      <c r="L27" s="1"/>
    </row>
    <row r="28" spans="2:12" ht="15" customHeight="1" x14ac:dyDescent="0.25">
      <c r="B28" s="1"/>
      <c r="C28" s="11" t="s">
        <v>77</v>
      </c>
      <c r="D28" s="16">
        <v>0.14475928022810058</v>
      </c>
      <c r="E28" s="17">
        <v>0.13463765292225424</v>
      </c>
      <c r="F28" s="17">
        <v>0.13100000000000001</v>
      </c>
      <c r="G28" s="17">
        <v>0.11899999999999999</v>
      </c>
      <c r="H28" s="16">
        <v>0.11700000000000001</v>
      </c>
      <c r="I28" s="17">
        <v>0.111</v>
      </c>
      <c r="J28" s="17">
        <v>0.11799999999999999</v>
      </c>
      <c r="K28" s="1"/>
      <c r="L28" s="1"/>
    </row>
    <row r="29" spans="2:12" x14ac:dyDescent="0.25">
      <c r="B29" s="1"/>
      <c r="C29" s="19">
        <v>0</v>
      </c>
      <c r="D29" s="20">
        <v>0</v>
      </c>
      <c r="E29" s="21">
        <v>0</v>
      </c>
      <c r="F29" s="21">
        <v>0</v>
      </c>
      <c r="G29" s="21">
        <v>0</v>
      </c>
      <c r="H29" s="22">
        <v>0</v>
      </c>
      <c r="I29" s="21">
        <v>0</v>
      </c>
      <c r="J29" s="21">
        <v>0</v>
      </c>
      <c r="K29" s="1"/>
      <c r="L29" s="1"/>
    </row>
    <row r="30" spans="2:12" x14ac:dyDescent="0.25">
      <c r="B30" s="1"/>
      <c r="C30" s="23" t="s">
        <v>78</v>
      </c>
      <c r="D30" s="24">
        <v>0</v>
      </c>
      <c r="E30" s="25">
        <v>0</v>
      </c>
      <c r="F30" s="25">
        <v>0</v>
      </c>
      <c r="G30" s="25">
        <v>0</v>
      </c>
      <c r="H30" s="26">
        <v>0</v>
      </c>
      <c r="I30" s="25">
        <v>0</v>
      </c>
      <c r="J30" s="25">
        <v>0</v>
      </c>
      <c r="K30" s="1"/>
      <c r="L30" s="1"/>
    </row>
    <row r="31" spans="2:12" x14ac:dyDescent="0.25">
      <c r="B31" s="1"/>
      <c r="C31" s="11" t="s">
        <v>79</v>
      </c>
      <c r="D31" s="16">
        <v>0.13361275853130342</v>
      </c>
      <c r="E31" s="17">
        <v>0.13082105758939697</v>
      </c>
      <c r="F31" s="17">
        <v>0.128</v>
      </c>
      <c r="G31" s="17">
        <v>0.11700000000000001</v>
      </c>
      <c r="H31" s="16">
        <v>0.115</v>
      </c>
      <c r="I31" s="17">
        <v>0.11899999999999999</v>
      </c>
      <c r="J31" s="17">
        <v>0.14299999999999999</v>
      </c>
      <c r="K31" s="1"/>
      <c r="L31" s="1"/>
    </row>
    <row r="32" spans="2:12" ht="15" customHeight="1" x14ac:dyDescent="0.25">
      <c r="B32" s="1"/>
      <c r="C32" s="11" t="s">
        <v>80</v>
      </c>
      <c r="D32" s="13">
        <v>51716.793807000002</v>
      </c>
      <c r="E32" s="14">
        <v>49718.170709999999</v>
      </c>
      <c r="F32" s="14">
        <v>49513</v>
      </c>
      <c r="G32" s="14">
        <v>46860</v>
      </c>
      <c r="H32" s="13">
        <v>48938</v>
      </c>
      <c r="I32" s="14">
        <v>43210.3</v>
      </c>
      <c r="J32" s="14">
        <v>43686.8</v>
      </c>
      <c r="K32" s="1"/>
      <c r="L32" s="1"/>
    </row>
    <row r="33" spans="2:12" ht="15" customHeight="1" x14ac:dyDescent="0.25">
      <c r="B33" s="1"/>
      <c r="C33" s="11" t="s">
        <v>81</v>
      </c>
      <c r="D33" s="16">
        <v>0.13909874809001518</v>
      </c>
      <c r="E33" s="17">
        <v>0.1368720206424715</v>
      </c>
      <c r="F33" s="17">
        <v>0.13527557417185926</v>
      </c>
      <c r="G33" s="17">
        <v>0.12194924007823678</v>
      </c>
      <c r="H33" s="16">
        <v>0.11854222725746441</v>
      </c>
      <c r="I33" s="17">
        <v>0.11693806420761883</v>
      </c>
      <c r="J33" s="17">
        <v>0.14190233255513129</v>
      </c>
      <c r="K33" s="1"/>
      <c r="L33" s="1"/>
    </row>
    <row r="34" spans="2:12" ht="15" customHeight="1" x14ac:dyDescent="0.25">
      <c r="B34" s="1"/>
      <c r="C34" s="11" t="s">
        <v>82</v>
      </c>
      <c r="D34" s="216">
        <v>1.7783061075712765</v>
      </c>
      <c r="E34" s="217">
        <v>1.7380588329789215</v>
      </c>
      <c r="F34" s="217">
        <v>1.6535540148159495</v>
      </c>
      <c r="G34" s="217">
        <v>1.6192008323792182</v>
      </c>
      <c r="H34" s="216">
        <v>1.5300187396522287</v>
      </c>
      <c r="I34" s="217">
        <v>1.5225902573030821</v>
      </c>
      <c r="J34" s="217">
        <v>1.6304172390009735</v>
      </c>
      <c r="K34" s="1"/>
      <c r="L34" s="1"/>
    </row>
    <row r="35" spans="2:12" ht="15" customHeight="1" x14ac:dyDescent="0.25">
      <c r="B35" s="1"/>
      <c r="C35" s="11" t="s">
        <v>83</v>
      </c>
      <c r="D35" s="216">
        <v>2.8491160575354666</v>
      </c>
      <c r="E35" s="217">
        <v>2.6198177195377883</v>
      </c>
      <c r="F35" s="217">
        <v>2.5</v>
      </c>
      <c r="G35" s="217">
        <v>2.2200000000000002</v>
      </c>
      <c r="H35" s="216">
        <v>2.16</v>
      </c>
      <c r="I35" s="217">
        <v>2.25</v>
      </c>
      <c r="J35" s="217">
        <v>2.2599999999999998</v>
      </c>
      <c r="K35" s="1"/>
      <c r="L35" s="1"/>
    </row>
    <row r="36" spans="2:12" ht="15" customHeight="1" x14ac:dyDescent="0.25">
      <c r="B36" s="1"/>
      <c r="C36" s="11" t="s">
        <v>84</v>
      </c>
      <c r="D36" s="18">
        <v>0.13070391251717195</v>
      </c>
      <c r="E36" s="17">
        <v>0.12891144425172071</v>
      </c>
      <c r="F36" s="17">
        <v>0.11899999999999999</v>
      </c>
      <c r="G36" s="17">
        <v>0.11799999999999999</v>
      </c>
      <c r="H36" s="16">
        <v>0.12</v>
      </c>
      <c r="I36" s="17">
        <v>0.127</v>
      </c>
      <c r="J36" s="17">
        <v>0.13900000000000001</v>
      </c>
      <c r="K36" s="1"/>
      <c r="L36" s="1"/>
    </row>
    <row r="37" spans="2:12" ht="15" customHeight="1" x14ac:dyDescent="0.25">
      <c r="B37" s="1"/>
      <c r="C37" s="11" t="s">
        <v>85</v>
      </c>
      <c r="D37" s="16">
        <v>0.12353729951271521</v>
      </c>
      <c r="E37" s="17">
        <v>0.12185213726071242</v>
      </c>
      <c r="F37" s="17">
        <v>0.11159748574179432</v>
      </c>
      <c r="G37" s="17">
        <v>0.11150087497504563</v>
      </c>
      <c r="H37" s="16">
        <v>0.10678547187341644</v>
      </c>
      <c r="I37" s="17">
        <v>0.11254682616032335</v>
      </c>
      <c r="J37" s="17">
        <v>0.11569016897990059</v>
      </c>
      <c r="K37" s="1"/>
      <c r="L37" s="1"/>
    </row>
    <row r="38" spans="2:12" x14ac:dyDescent="0.25">
      <c r="B38" s="1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1"/>
      <c r="L38" s="1"/>
    </row>
    <row r="39" spans="2:12" x14ac:dyDescent="0.25">
      <c r="B39" s="1"/>
      <c r="C39" s="30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1"/>
      <c r="L39" s="1"/>
    </row>
    <row r="40" spans="2:12" x14ac:dyDescent="0.25">
      <c r="B40" s="1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1"/>
      <c r="L40" s="1"/>
    </row>
    <row r="41" spans="2:12" x14ac:dyDescent="0.25">
      <c r="B41" s="1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1"/>
      <c r="L41" s="1"/>
    </row>
    <row r="42" spans="2:12" x14ac:dyDescent="0.25">
      <c r="B42" s="1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1"/>
      <c r="L42" s="1"/>
    </row>
    <row r="43" spans="2:12" x14ac:dyDescent="0.25">
      <c r="B43" s="1"/>
      <c r="C43" s="5"/>
      <c r="D43" s="5"/>
      <c r="E43" s="5"/>
      <c r="F43" s="5"/>
      <c r="G43" s="5"/>
      <c r="H43" s="5"/>
      <c r="I43" s="5"/>
      <c r="J43" s="5"/>
      <c r="K43" s="1"/>
      <c r="L43" s="1"/>
    </row>
    <row r="44" spans="2:1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mergeCells count="1">
    <mergeCell ref="C3:J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showGridLines="0" showZeros="0" workbookViewId="0">
      <selection activeCell="K18" sqref="K18"/>
    </sheetView>
  </sheetViews>
  <sheetFormatPr baseColWidth="10" defaultRowHeight="15" x14ac:dyDescent="0.25"/>
  <cols>
    <col min="1" max="1" width="4.7109375" style="3" customWidth="1"/>
    <col min="2" max="2" width="6.5703125" style="3" customWidth="1"/>
    <col min="3" max="3" width="32.28515625" style="3" customWidth="1"/>
    <col min="4" max="11" width="8.42578125" style="3" customWidth="1"/>
    <col min="12" max="12" width="5.42578125" style="3" customWidth="1"/>
    <col min="13" max="13" width="4.42578125" style="3" customWidth="1"/>
    <col min="14" max="14" width="8.42578125" style="3" customWidth="1"/>
    <col min="15" max="15" width="7" style="3" customWidth="1"/>
    <col min="16" max="17" width="8.42578125" style="3" customWidth="1"/>
    <col min="18" max="16384" width="11.42578125" style="3"/>
  </cols>
  <sheetData>
    <row r="1" spans="2:16" ht="21.75" customHeight="1" x14ac:dyDescent="0.25"/>
    <row r="2" spans="2:16" x14ac:dyDescent="0.25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25"/>
      <c r="O2" s="225"/>
      <c r="P2" s="225"/>
    </row>
    <row r="3" spans="2:16" x14ac:dyDescent="0.25">
      <c r="B3" s="231"/>
      <c r="C3" s="31" t="s">
        <v>4</v>
      </c>
      <c r="D3" s="99"/>
      <c r="E3" s="99" t="s">
        <v>5</v>
      </c>
      <c r="F3" s="99"/>
      <c r="G3" s="99" t="s">
        <v>5</v>
      </c>
      <c r="H3" s="99"/>
      <c r="I3" s="99"/>
      <c r="J3" s="99"/>
      <c r="K3" s="99"/>
      <c r="L3" s="243"/>
      <c r="M3" s="66"/>
      <c r="N3" s="221"/>
      <c r="O3" s="225"/>
      <c r="P3" s="225"/>
    </row>
    <row r="4" spans="2:16" x14ac:dyDescent="0.25">
      <c r="B4" s="231"/>
      <c r="C4" s="32">
        <v>0</v>
      </c>
      <c r="D4" s="33">
        <v>2013</v>
      </c>
      <c r="E4" s="33" t="s">
        <v>55</v>
      </c>
      <c r="F4" s="33" t="s">
        <v>55</v>
      </c>
      <c r="G4" s="33">
        <v>2012</v>
      </c>
      <c r="H4" s="33" t="s">
        <v>55</v>
      </c>
      <c r="I4" s="415" t="s">
        <v>86</v>
      </c>
      <c r="J4" s="415"/>
      <c r="K4" s="33" t="s">
        <v>87</v>
      </c>
      <c r="L4" s="244"/>
      <c r="M4" s="232"/>
      <c r="N4" s="209"/>
      <c r="O4" s="225"/>
      <c r="P4" s="225"/>
    </row>
    <row r="5" spans="2:16" x14ac:dyDescent="0.25">
      <c r="B5" s="231"/>
      <c r="C5" s="32" t="s">
        <v>56</v>
      </c>
      <c r="D5" s="33" t="s">
        <v>57</v>
      </c>
      <c r="E5" s="33" t="s">
        <v>58</v>
      </c>
      <c r="F5" s="33" t="s">
        <v>59</v>
      </c>
      <c r="G5" s="33" t="s">
        <v>60</v>
      </c>
      <c r="H5" s="33" t="s">
        <v>57</v>
      </c>
      <c r="I5" s="33">
        <v>2013</v>
      </c>
      <c r="J5" s="33">
        <v>2012</v>
      </c>
      <c r="K5" s="33">
        <v>2012</v>
      </c>
      <c r="L5" s="233"/>
      <c r="M5" s="232"/>
      <c r="N5" s="209"/>
      <c r="O5" s="225"/>
      <c r="P5" s="225"/>
    </row>
    <row r="6" spans="2:16" ht="15" customHeight="1" x14ac:dyDescent="0.25">
      <c r="B6" s="231"/>
      <c r="C6" s="6" t="s">
        <v>88</v>
      </c>
      <c r="D6" s="34">
        <v>1093.1016944846813</v>
      </c>
      <c r="E6" s="48">
        <v>1076.6436572035927</v>
      </c>
      <c r="F6" s="48">
        <v>1044.9761579219778</v>
      </c>
      <c r="G6" s="48">
        <v>974.19555688713217</v>
      </c>
      <c r="H6" s="48">
        <v>970.25861061800788</v>
      </c>
      <c r="I6" s="34">
        <v>3214.7215096102518</v>
      </c>
      <c r="J6" s="48">
        <v>2932.3600725731681</v>
      </c>
      <c r="K6" s="48">
        <v>3906.5556294603002</v>
      </c>
      <c r="L6" s="67"/>
      <c r="M6" s="67"/>
      <c r="N6" s="226"/>
      <c r="O6" s="225"/>
      <c r="P6" s="225"/>
    </row>
    <row r="7" spans="2:16" ht="15" customHeight="1" x14ac:dyDescent="0.25">
      <c r="B7" s="231"/>
      <c r="C7" s="6" t="s">
        <v>89</v>
      </c>
      <c r="D7" s="34">
        <v>143.41553061987565</v>
      </c>
      <c r="E7" s="48">
        <v>41.835090611796403</v>
      </c>
      <c r="F7" s="48">
        <v>62.978128978577978</v>
      </c>
      <c r="G7" s="48">
        <v>95.310780049634786</v>
      </c>
      <c r="H7" s="48">
        <v>73.967353720678688</v>
      </c>
      <c r="I7" s="34">
        <v>248.22875021025001</v>
      </c>
      <c r="J7" s="48">
        <v>240.17025896666883</v>
      </c>
      <c r="K7" s="48">
        <v>335.48103901630361</v>
      </c>
      <c r="L7" s="67"/>
      <c r="M7" s="67"/>
      <c r="N7" s="226"/>
      <c r="O7" s="225"/>
      <c r="P7" s="225"/>
    </row>
    <row r="8" spans="2:16" ht="15" customHeight="1" x14ac:dyDescent="0.25">
      <c r="B8" s="231"/>
      <c r="C8" s="6" t="s">
        <v>90</v>
      </c>
      <c r="D8" s="34">
        <v>730.98199999999997</v>
      </c>
      <c r="E8" s="48">
        <v>665.35</v>
      </c>
      <c r="F8" s="48">
        <v>717.05</v>
      </c>
      <c r="G8" s="48">
        <v>670.62268014933295</v>
      </c>
      <c r="H8" s="48">
        <v>640.41810399999997</v>
      </c>
      <c r="I8" s="34">
        <v>2113.3820000000001</v>
      </c>
      <c r="J8" s="48">
        <v>1839.2361519999999</v>
      </c>
      <c r="K8" s="48">
        <v>2509.858832149333</v>
      </c>
      <c r="L8" s="67"/>
      <c r="M8" s="67"/>
      <c r="N8" s="226"/>
      <c r="O8" s="225"/>
      <c r="P8" s="225"/>
    </row>
    <row r="9" spans="2:16" ht="15" customHeight="1" x14ac:dyDescent="0.25">
      <c r="B9" s="231"/>
      <c r="C9" s="6" t="s">
        <v>91</v>
      </c>
      <c r="D9" s="34">
        <v>-516.899</v>
      </c>
      <c r="E9" s="48">
        <v>-448.13</v>
      </c>
      <c r="F9" s="48">
        <v>-555.95000000000005</v>
      </c>
      <c r="G9" s="48">
        <v>-544.43900920459009</v>
      </c>
      <c r="H9" s="48">
        <v>-425.04059599999999</v>
      </c>
      <c r="I9" s="34">
        <v>-1520.979</v>
      </c>
      <c r="J9" s="48">
        <v>-1229.2155735899998</v>
      </c>
      <c r="K9" s="48">
        <v>-1773.6545827945899</v>
      </c>
      <c r="L9" s="67"/>
      <c r="M9" s="67"/>
      <c r="N9" s="226"/>
      <c r="O9" s="225"/>
      <c r="P9" s="225"/>
    </row>
    <row r="10" spans="2:16" ht="15" customHeight="1" x14ac:dyDescent="0.25">
      <c r="B10" s="231"/>
      <c r="C10" s="6" t="s">
        <v>92</v>
      </c>
      <c r="D10" s="34">
        <v>-809.24672097434598</v>
      </c>
      <c r="E10" s="48">
        <v>-843.11511260116265</v>
      </c>
      <c r="F10" s="48">
        <v>-827.56531834594102</v>
      </c>
      <c r="G10" s="48">
        <v>-939.06805871799895</v>
      </c>
      <c r="H10" s="48">
        <v>-1016.2575268788931</v>
      </c>
      <c r="I10" s="34">
        <v>-2479.9271519214499</v>
      </c>
      <c r="J10" s="48">
        <v>-2707.8229772916693</v>
      </c>
      <c r="K10" s="48">
        <v>-3646.8910360096684</v>
      </c>
      <c r="L10" s="67"/>
      <c r="M10" s="67"/>
      <c r="N10" s="226"/>
      <c r="O10" s="225"/>
      <c r="P10" s="225"/>
    </row>
    <row r="11" spans="2:16" ht="15" customHeight="1" x14ac:dyDescent="0.25">
      <c r="B11" s="231"/>
      <c r="C11" s="55" t="s">
        <v>93</v>
      </c>
      <c r="D11" s="35">
        <v>82.662884832881844</v>
      </c>
      <c r="E11" s="64">
        <v>-29.583434133357645</v>
      </c>
      <c r="F11" s="64">
        <v>15.890104282097996</v>
      </c>
      <c r="G11" s="64">
        <v>52.745791352403657</v>
      </c>
      <c r="H11" s="64">
        <v>84.265682904287914</v>
      </c>
      <c r="I11" s="35">
        <v>68.969554981622196</v>
      </c>
      <c r="J11" s="64">
        <v>124.30407087420528</v>
      </c>
      <c r="K11" s="64">
        <v>177.04986222660892</v>
      </c>
      <c r="L11" s="67"/>
      <c r="M11" s="67"/>
      <c r="N11" s="226"/>
      <c r="O11" s="225"/>
      <c r="P11" s="225"/>
    </row>
    <row r="12" spans="2:16" ht="15" customHeight="1" x14ac:dyDescent="0.25">
      <c r="B12" s="231"/>
      <c r="C12" s="66" t="s">
        <v>94</v>
      </c>
      <c r="D12" s="36">
        <v>724.01638896309305</v>
      </c>
      <c r="E12" s="67">
        <v>463.00020108086875</v>
      </c>
      <c r="F12" s="67">
        <v>457.37907283671262</v>
      </c>
      <c r="G12" s="67">
        <v>309.36774051591442</v>
      </c>
      <c r="H12" s="67">
        <v>327.61162836408198</v>
      </c>
      <c r="I12" s="36">
        <v>1644.3956628806743</v>
      </c>
      <c r="J12" s="67">
        <v>1199.0320035323734</v>
      </c>
      <c r="K12" s="67">
        <v>1508.3997440482879</v>
      </c>
      <c r="L12" s="67"/>
      <c r="M12" s="67"/>
      <c r="N12" s="222"/>
      <c r="O12" s="225"/>
      <c r="P12" s="225"/>
    </row>
    <row r="13" spans="2:16" ht="15" customHeight="1" x14ac:dyDescent="0.25">
      <c r="B13" s="231"/>
      <c r="C13" s="55" t="s">
        <v>95</v>
      </c>
      <c r="D13" s="35">
        <v>85.984445841090206</v>
      </c>
      <c r="E13" s="64">
        <v>55.37287559723373</v>
      </c>
      <c r="F13" s="64">
        <v>94.568062715457032</v>
      </c>
      <c r="G13" s="64">
        <v>179.53953264101702</v>
      </c>
      <c r="H13" s="64">
        <v>130.53750929836548</v>
      </c>
      <c r="I13" s="35">
        <v>235.92538415378095</v>
      </c>
      <c r="J13" s="64">
        <v>271.57225730109025</v>
      </c>
      <c r="K13" s="64">
        <v>451.11178994210724</v>
      </c>
      <c r="L13" s="67"/>
      <c r="M13" s="67"/>
      <c r="N13" s="222"/>
      <c r="O13" s="225"/>
      <c r="P13" s="225"/>
    </row>
    <row r="14" spans="2:16" ht="15" customHeight="1" x14ac:dyDescent="0.25">
      <c r="B14" s="231"/>
      <c r="C14" s="68" t="s">
        <v>96</v>
      </c>
      <c r="D14" s="37">
        <v>810.000834804183</v>
      </c>
      <c r="E14" s="69">
        <v>518.37307667810262</v>
      </c>
      <c r="F14" s="69">
        <v>551.9471355521697</v>
      </c>
      <c r="G14" s="69">
        <v>488.90727315693118</v>
      </c>
      <c r="H14" s="69">
        <v>458.14913766244746</v>
      </c>
      <c r="I14" s="37">
        <v>1880.3210470344552</v>
      </c>
      <c r="J14" s="69">
        <v>1470.6042608334637</v>
      </c>
      <c r="K14" s="69">
        <v>1959.5115339903948</v>
      </c>
      <c r="L14" s="69"/>
      <c r="M14" s="69"/>
      <c r="N14" s="227"/>
      <c r="O14" s="225"/>
      <c r="P14" s="225"/>
    </row>
    <row r="15" spans="2:16" ht="15" customHeight="1" x14ac:dyDescent="0.25">
      <c r="B15" s="231"/>
      <c r="C15" s="55" t="s">
        <v>97</v>
      </c>
      <c r="D15" s="35">
        <v>-112.60490200000001</v>
      </c>
      <c r="E15" s="64">
        <v>-106.04679100000001</v>
      </c>
      <c r="F15" s="64">
        <v>-105</v>
      </c>
      <c r="G15" s="64">
        <v>-101</v>
      </c>
      <c r="H15" s="64">
        <v>-108</v>
      </c>
      <c r="I15" s="35">
        <v>-323.55751500000002</v>
      </c>
      <c r="J15" s="64">
        <v>-299.70319599999999</v>
      </c>
      <c r="K15" s="64">
        <v>-401</v>
      </c>
      <c r="L15" s="67"/>
      <c r="M15" s="67"/>
      <c r="N15" s="222"/>
      <c r="O15" s="225"/>
      <c r="P15" s="225"/>
    </row>
    <row r="16" spans="2:16" ht="15" customHeight="1" x14ac:dyDescent="0.25">
      <c r="B16" s="231"/>
      <c r="C16" s="6" t="s">
        <v>98</v>
      </c>
      <c r="D16" s="34">
        <v>697.39593280418296</v>
      </c>
      <c r="E16" s="48">
        <v>412.32628567810264</v>
      </c>
      <c r="F16" s="48">
        <v>446.9471355521697</v>
      </c>
      <c r="G16" s="48">
        <v>387.90727315693118</v>
      </c>
      <c r="H16" s="48">
        <v>350.14913766244746</v>
      </c>
      <c r="I16" s="34">
        <v>1556.7635320344552</v>
      </c>
      <c r="J16" s="48">
        <v>1170.9010648334638</v>
      </c>
      <c r="K16" s="48">
        <v>1558.5115339903948</v>
      </c>
      <c r="L16" s="67"/>
      <c r="M16" s="67"/>
      <c r="N16" s="222"/>
      <c r="O16" s="225"/>
      <c r="P16" s="225"/>
    </row>
    <row r="17" spans="2:16" ht="15" customHeight="1" x14ac:dyDescent="0.25">
      <c r="B17" s="231"/>
      <c r="C17" s="6" t="s">
        <v>99</v>
      </c>
      <c r="D17" s="34">
        <v>-12.632219000000003</v>
      </c>
      <c r="E17" s="48">
        <v>124.334839</v>
      </c>
      <c r="F17" s="48">
        <v>-89</v>
      </c>
      <c r="G17" s="48">
        <v>-320</v>
      </c>
      <c r="H17" s="48">
        <v>-72</v>
      </c>
      <c r="I17" s="34">
        <v>23.024193</v>
      </c>
      <c r="J17" s="48">
        <v>-229.54361299999999</v>
      </c>
      <c r="K17" s="48">
        <v>-550</v>
      </c>
      <c r="L17" s="67"/>
      <c r="M17" s="67"/>
      <c r="N17" s="221"/>
      <c r="O17" s="225"/>
      <c r="P17" s="225"/>
    </row>
    <row r="18" spans="2:16" ht="15" customHeight="1" x14ac:dyDescent="0.25">
      <c r="B18" s="231"/>
      <c r="C18" s="55" t="s">
        <v>100</v>
      </c>
      <c r="D18" s="35">
        <v>0.22434500000000002</v>
      </c>
      <c r="E18" s="64">
        <v>-1.7037220000000002</v>
      </c>
      <c r="F18" s="64">
        <v>-1</v>
      </c>
      <c r="G18" s="64">
        <v>1</v>
      </c>
      <c r="H18" s="64">
        <v>3</v>
      </c>
      <c r="I18" s="35">
        <v>-2.0963660000000002</v>
      </c>
      <c r="J18" s="64">
        <v>1.3429580000000001</v>
      </c>
      <c r="K18" s="64">
        <v>3</v>
      </c>
      <c r="L18" s="67"/>
      <c r="M18" s="67"/>
      <c r="N18" s="222"/>
      <c r="O18" s="225"/>
      <c r="P18" s="225"/>
    </row>
    <row r="19" spans="2:16" ht="15" customHeight="1" x14ac:dyDescent="0.25">
      <c r="B19" s="231"/>
      <c r="C19" s="196" t="s">
        <v>101</v>
      </c>
      <c r="D19" s="120">
        <v>684.98805880418297</v>
      </c>
      <c r="E19" s="82">
        <v>534.95740267810265</v>
      </c>
      <c r="F19" s="82">
        <v>356.9471355521697</v>
      </c>
      <c r="G19" s="82">
        <v>68.907273156931183</v>
      </c>
      <c r="H19" s="82">
        <v>281.14913766244746</v>
      </c>
      <c r="I19" s="120">
        <v>1577.6913590344552</v>
      </c>
      <c r="J19" s="82">
        <v>942.70040983346371</v>
      </c>
      <c r="K19" s="82">
        <v>1011.5115339903948</v>
      </c>
      <c r="L19" s="69"/>
      <c r="M19" s="69"/>
      <c r="N19" s="223"/>
      <c r="O19" s="225"/>
      <c r="P19" s="225"/>
    </row>
    <row r="20" spans="2:16" x14ac:dyDescent="0.25">
      <c r="B20" s="231"/>
      <c r="C20" s="99"/>
      <c r="D20" s="99"/>
      <c r="E20" s="99"/>
      <c r="F20" s="99"/>
      <c r="G20" s="99"/>
      <c r="H20" s="99"/>
      <c r="I20" s="99"/>
      <c r="J20" s="99"/>
      <c r="K20" s="99"/>
      <c r="L20" s="66"/>
      <c r="M20" s="66"/>
      <c r="N20" s="221"/>
      <c r="O20" s="225"/>
      <c r="P20" s="225"/>
    </row>
    <row r="21" spans="2:16" x14ac:dyDescent="0.25">
      <c r="B21" s="231"/>
      <c r="C21" s="31" t="s">
        <v>6</v>
      </c>
      <c r="D21" s="99"/>
      <c r="E21" s="99"/>
      <c r="F21" s="99"/>
      <c r="G21" s="99"/>
      <c r="H21" s="99"/>
      <c r="I21" s="101"/>
      <c r="J21" s="101"/>
      <c r="K21" s="101"/>
      <c r="L21" s="234"/>
      <c r="M21" s="234"/>
      <c r="N21" s="226"/>
      <c r="O21" s="225"/>
      <c r="P21" s="225"/>
    </row>
    <row r="22" spans="2:16" x14ac:dyDescent="0.25">
      <c r="B22" s="231"/>
      <c r="C22" s="32">
        <v>0</v>
      </c>
      <c r="D22" s="33">
        <v>2013</v>
      </c>
      <c r="E22" s="33" t="s">
        <v>55</v>
      </c>
      <c r="F22" s="33" t="s">
        <v>55</v>
      </c>
      <c r="G22" s="33">
        <v>2012</v>
      </c>
      <c r="H22" s="33" t="s">
        <v>55</v>
      </c>
      <c r="I22" s="415" t="s">
        <v>86</v>
      </c>
      <c r="J22" s="415"/>
      <c r="K22" s="33" t="s">
        <v>87</v>
      </c>
      <c r="L22" s="244"/>
      <c r="M22" s="232"/>
      <c r="N22" s="209"/>
      <c r="O22" s="225"/>
      <c r="P22" s="225"/>
    </row>
    <row r="23" spans="2:16" x14ac:dyDescent="0.25">
      <c r="B23" s="231"/>
      <c r="C23" s="32" t="s">
        <v>56</v>
      </c>
      <c r="D23" s="33" t="s">
        <v>57</v>
      </c>
      <c r="E23" s="33" t="s">
        <v>58</v>
      </c>
      <c r="F23" s="33" t="s">
        <v>59</v>
      </c>
      <c r="G23" s="33" t="s">
        <v>60</v>
      </c>
      <c r="H23" s="33" t="s">
        <v>57</v>
      </c>
      <c r="I23" s="33">
        <v>2013</v>
      </c>
      <c r="J23" s="33">
        <v>2012</v>
      </c>
      <c r="K23" s="33">
        <v>2012</v>
      </c>
      <c r="L23" s="233"/>
      <c r="M23" s="232"/>
      <c r="N23" s="209"/>
      <c r="O23" s="225"/>
      <c r="P23" s="225"/>
    </row>
    <row r="24" spans="2:16" x14ac:dyDescent="0.25">
      <c r="B24" s="231"/>
      <c r="C24" s="6" t="s">
        <v>10</v>
      </c>
      <c r="D24" s="34">
        <v>145.92511411291716</v>
      </c>
      <c r="E24" s="48">
        <v>137.8221359725201</v>
      </c>
      <c r="F24" s="48">
        <v>89.588838624771128</v>
      </c>
      <c r="G24" s="48">
        <v>145.20530386339459</v>
      </c>
      <c r="H24" s="48">
        <v>2.2057868562991918</v>
      </c>
      <c r="I24" s="34">
        <v>373.3360887102084</v>
      </c>
      <c r="J24" s="48">
        <v>142.33537603085867</v>
      </c>
      <c r="K24" s="48">
        <v>287.54067989425323</v>
      </c>
      <c r="L24" s="67"/>
      <c r="M24" s="67"/>
      <c r="N24" s="226"/>
      <c r="O24" s="225"/>
      <c r="P24" s="225"/>
    </row>
    <row r="25" spans="2:16" x14ac:dyDescent="0.25">
      <c r="B25" s="231"/>
      <c r="C25" s="6" t="s">
        <v>2</v>
      </c>
      <c r="D25" s="34">
        <v>136.315</v>
      </c>
      <c r="E25" s="48">
        <v>131.76000000000002</v>
      </c>
      <c r="F25" s="48">
        <v>74.09999999999998</v>
      </c>
      <c r="G25" s="48">
        <v>88.015837692047114</v>
      </c>
      <c r="H25" s="48">
        <v>105.89531099999994</v>
      </c>
      <c r="I25" s="34">
        <v>342.17500000000001</v>
      </c>
      <c r="J25" s="48">
        <v>328.93096100000002</v>
      </c>
      <c r="K25" s="48">
        <v>416.94679869204714</v>
      </c>
      <c r="L25" s="67"/>
      <c r="M25" s="67"/>
      <c r="N25" s="226"/>
      <c r="O25" s="225"/>
      <c r="P25" s="225"/>
    </row>
    <row r="26" spans="2:16" x14ac:dyDescent="0.25">
      <c r="B26" s="231"/>
      <c r="C26" s="6" t="s">
        <v>3</v>
      </c>
      <c r="D26" s="34">
        <v>474.34642414935968</v>
      </c>
      <c r="E26" s="48">
        <v>306.4021791837805</v>
      </c>
      <c r="F26" s="48">
        <v>402.61619750784081</v>
      </c>
      <c r="G26" s="48">
        <v>287.25874697595452</v>
      </c>
      <c r="H26" s="48">
        <v>275.95077298679411</v>
      </c>
      <c r="I26" s="34">
        <v>1183.3648008409809</v>
      </c>
      <c r="J26" s="48">
        <v>905.58829478392749</v>
      </c>
      <c r="K26" s="48">
        <v>1192.8470417598819</v>
      </c>
      <c r="L26" s="67"/>
      <c r="M26" s="67"/>
      <c r="N26" s="226"/>
      <c r="O26" s="225"/>
      <c r="P26" s="225"/>
    </row>
    <row r="27" spans="2:16" x14ac:dyDescent="0.25">
      <c r="B27" s="231"/>
      <c r="C27" s="55" t="s">
        <v>102</v>
      </c>
      <c r="D27" s="35">
        <v>53.414296541906218</v>
      </c>
      <c r="E27" s="64">
        <v>-57.61123847819804</v>
      </c>
      <c r="F27" s="64">
        <v>-14.357900580442264</v>
      </c>
      <c r="G27" s="64">
        <v>-31.572615374465062</v>
      </c>
      <c r="H27" s="64">
        <v>74.097266819354189</v>
      </c>
      <c r="I27" s="35">
        <v>-18.554842516734087</v>
      </c>
      <c r="J27" s="64">
        <v>93.749629018677595</v>
      </c>
      <c r="K27" s="64">
        <v>62.177013644212529</v>
      </c>
      <c r="L27" s="67"/>
      <c r="M27" s="67"/>
      <c r="N27" s="226"/>
      <c r="O27" s="225"/>
      <c r="P27" s="225"/>
    </row>
    <row r="28" spans="2:16" ht="18" customHeight="1" x14ac:dyDescent="0.25">
      <c r="B28" s="231"/>
      <c r="C28" s="196" t="s">
        <v>96</v>
      </c>
      <c r="D28" s="120">
        <v>810.000834804183</v>
      </c>
      <c r="E28" s="82">
        <v>518.37307667810262</v>
      </c>
      <c r="F28" s="82">
        <v>551.9471355521697</v>
      </c>
      <c r="G28" s="82">
        <v>488.90727315693118</v>
      </c>
      <c r="H28" s="82">
        <v>458.14913766244746</v>
      </c>
      <c r="I28" s="120">
        <v>1880.3210470344552</v>
      </c>
      <c r="J28" s="82">
        <v>1470.6042608334637</v>
      </c>
      <c r="K28" s="82">
        <v>1959.5115339903948</v>
      </c>
      <c r="L28" s="69"/>
      <c r="M28" s="69"/>
      <c r="N28" s="223"/>
      <c r="O28" s="225"/>
      <c r="P28" s="225"/>
    </row>
    <row r="29" spans="2:16" x14ac:dyDescent="0.25">
      <c r="B29" s="231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221"/>
      <c r="O29" s="225"/>
      <c r="P29" s="225"/>
    </row>
    <row r="30" spans="2:16" x14ac:dyDescent="0.25">
      <c r="B30" s="231"/>
      <c r="C30" s="416" t="s">
        <v>9</v>
      </c>
      <c r="D30" s="416"/>
      <c r="E30" s="416"/>
      <c r="F30" s="416"/>
      <c r="G30" s="416"/>
      <c r="H30" s="416"/>
      <c r="I30" s="246"/>
      <c r="J30" s="246"/>
      <c r="K30" s="246"/>
      <c r="L30" s="231"/>
      <c r="M30" s="231"/>
      <c r="N30" s="225"/>
      <c r="O30" s="225"/>
      <c r="P30" s="225"/>
    </row>
    <row r="31" spans="2:16" x14ac:dyDescent="0.25">
      <c r="B31" s="231"/>
      <c r="C31" s="33">
        <v>0</v>
      </c>
      <c r="D31" s="33">
        <v>2013</v>
      </c>
      <c r="E31" s="33" t="s">
        <v>55</v>
      </c>
      <c r="F31" s="33" t="s">
        <v>55</v>
      </c>
      <c r="G31" s="33">
        <v>2012</v>
      </c>
      <c r="H31" s="33" t="s">
        <v>55</v>
      </c>
      <c r="I31" s="415" t="s">
        <v>86</v>
      </c>
      <c r="J31" s="415"/>
      <c r="K31" s="33" t="s">
        <v>87</v>
      </c>
      <c r="L31" s="70"/>
      <c r="M31" s="71"/>
      <c r="N31" s="224"/>
      <c r="O31" s="225"/>
      <c r="P31" s="225"/>
    </row>
    <row r="32" spans="2:16" x14ac:dyDescent="0.25">
      <c r="B32" s="231"/>
      <c r="C32" s="125" t="s">
        <v>56</v>
      </c>
      <c r="D32" s="33" t="s">
        <v>57</v>
      </c>
      <c r="E32" s="33" t="s">
        <v>58</v>
      </c>
      <c r="F32" s="33" t="s">
        <v>59</v>
      </c>
      <c r="G32" s="33" t="s">
        <v>60</v>
      </c>
      <c r="H32" s="33" t="s">
        <v>57</v>
      </c>
      <c r="I32" s="33">
        <v>2013</v>
      </c>
      <c r="J32" s="33">
        <v>2012</v>
      </c>
      <c r="K32" s="33">
        <v>2012</v>
      </c>
      <c r="L32" s="244"/>
      <c r="M32" s="232"/>
      <c r="N32" s="209"/>
      <c r="O32" s="225"/>
      <c r="P32" s="225"/>
    </row>
    <row r="33" spans="2:16" x14ac:dyDescent="0.25">
      <c r="B33" s="231"/>
      <c r="C33" s="247" t="s">
        <v>103</v>
      </c>
      <c r="D33" s="38">
        <v>684.81458999999995</v>
      </c>
      <c r="E33" s="39">
        <v>532.572993</v>
      </c>
      <c r="F33" s="39">
        <v>356.77595600000001</v>
      </c>
      <c r="G33" s="39">
        <v>68.243307999999956</v>
      </c>
      <c r="H33" s="39">
        <v>279.54960400000004</v>
      </c>
      <c r="I33" s="38">
        <v>1574.1635389999999</v>
      </c>
      <c r="J33" s="39">
        <v>937.88650600000005</v>
      </c>
      <c r="K33" s="39">
        <v>1006.129814</v>
      </c>
      <c r="L33" s="233"/>
      <c r="M33" s="232"/>
      <c r="N33" s="209"/>
      <c r="O33" s="225"/>
      <c r="P33" s="225"/>
    </row>
    <row r="34" spans="2:16" x14ac:dyDescent="0.25">
      <c r="B34" s="231"/>
      <c r="C34" s="72" t="s">
        <v>9</v>
      </c>
      <c r="D34" s="40">
        <v>1.5315022694544458</v>
      </c>
      <c r="E34" s="41">
        <v>1.1910821206100923</v>
      </c>
      <c r="F34" s="41">
        <v>0.79845968870928929</v>
      </c>
      <c r="G34" s="41">
        <v>0.15263632970189356</v>
      </c>
      <c r="H34" s="41">
        <v>0.62566019303102149</v>
      </c>
      <c r="I34" s="40">
        <v>3.5210440787738273</v>
      </c>
      <c r="J34" s="41">
        <v>2.0997290762948819</v>
      </c>
      <c r="K34" s="41">
        <v>2.2523654059967755</v>
      </c>
      <c r="L34" s="237"/>
      <c r="M34" s="236"/>
      <c r="N34" s="228"/>
      <c r="O34" s="225"/>
      <c r="P34" s="225"/>
    </row>
    <row r="35" spans="2:16" x14ac:dyDescent="0.25">
      <c r="B35" s="231"/>
      <c r="C35" s="73" t="s">
        <v>104</v>
      </c>
      <c r="D35" s="40">
        <v>0</v>
      </c>
      <c r="E35" s="41">
        <v>0</v>
      </c>
      <c r="F35" s="74">
        <v>0</v>
      </c>
      <c r="G35" s="74">
        <v>0</v>
      </c>
      <c r="H35" s="74">
        <v>0</v>
      </c>
      <c r="I35" s="248">
        <v>447.07294307664233</v>
      </c>
      <c r="J35" s="249">
        <v>446.67024740875911</v>
      </c>
      <c r="K35" s="75">
        <v>446.69919513114758</v>
      </c>
      <c r="L35" s="238"/>
      <c r="M35" s="239"/>
      <c r="N35" s="229"/>
      <c r="O35" s="225"/>
      <c r="P35" s="225"/>
    </row>
    <row r="36" spans="2:16" ht="25.5" x14ac:dyDescent="0.25">
      <c r="B36" s="231"/>
      <c r="C36" s="76" t="s">
        <v>105</v>
      </c>
      <c r="D36" s="40">
        <v>1.7833093102398045</v>
      </c>
      <c r="E36" s="41">
        <v>1.428221506718798</v>
      </c>
      <c r="F36" s="41">
        <v>1.033237477316524</v>
      </c>
      <c r="G36" s="41">
        <v>0.37942953863352091</v>
      </c>
      <c r="H36" s="41">
        <v>0.86724746377547701</v>
      </c>
      <c r="I36" s="40">
        <v>4.2447682942751266</v>
      </c>
      <c r="J36" s="41">
        <v>2.7707010018678293</v>
      </c>
      <c r="K36" s="41">
        <v>3.1501305405013502</v>
      </c>
      <c r="L36" s="240"/>
      <c r="M36" s="241"/>
      <c r="N36" s="230"/>
      <c r="O36" s="225"/>
      <c r="P36" s="225"/>
    </row>
    <row r="37" spans="2:16" x14ac:dyDescent="0.25">
      <c r="B37" s="231"/>
      <c r="C37" s="242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29"/>
      <c r="O37" s="225"/>
      <c r="P37" s="225"/>
    </row>
    <row r="38" spans="2:16" x14ac:dyDescent="0.25"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25"/>
      <c r="O38" s="225"/>
      <c r="P38" s="225"/>
    </row>
    <row r="39" spans="2:16" x14ac:dyDescent="0.25"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25"/>
      <c r="O39" s="225"/>
      <c r="P39" s="225"/>
    </row>
  </sheetData>
  <mergeCells count="4">
    <mergeCell ref="I4:J4"/>
    <mergeCell ref="I22:J22"/>
    <mergeCell ref="C30:H30"/>
    <mergeCell ref="I31:J3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4"/>
  <sheetViews>
    <sheetView showGridLines="0" showZeros="0" topLeftCell="B1" zoomScaleNormal="100" workbookViewId="0">
      <selection activeCell="C129" sqref="C129"/>
    </sheetView>
  </sheetViews>
  <sheetFormatPr baseColWidth="10" defaultRowHeight="15" x14ac:dyDescent="0.25"/>
  <cols>
    <col min="1" max="1" width="8.140625" style="3" customWidth="1"/>
    <col min="2" max="2" width="7.7109375" style="3" customWidth="1"/>
    <col min="3" max="3" width="32" style="3" customWidth="1"/>
    <col min="4" max="4" width="9.28515625" style="3" customWidth="1"/>
    <col min="5" max="5" width="9.5703125" style="3" customWidth="1"/>
    <col min="6" max="14" width="8.42578125" style="3" customWidth="1"/>
    <col min="15" max="16384" width="11.42578125" style="3"/>
  </cols>
  <sheetData>
    <row r="1" spans="2:15" ht="23.25" customHeight="1" x14ac:dyDescent="0.25"/>
    <row r="2" spans="2: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23.25" customHeight="1" x14ac:dyDescent="0.35">
      <c r="B3" s="1"/>
      <c r="C3" s="77" t="s">
        <v>13</v>
      </c>
      <c r="D3" s="1"/>
      <c r="E3" s="1"/>
      <c r="F3" s="1"/>
      <c r="G3" s="1"/>
      <c r="H3" s="1"/>
      <c r="I3" s="1"/>
      <c r="J3" s="1"/>
      <c r="K3" s="1"/>
      <c r="L3" s="1"/>
    </row>
    <row r="4" spans="2:15" x14ac:dyDescent="0.25">
      <c r="B4" s="1"/>
      <c r="C4" s="31" t="s">
        <v>10</v>
      </c>
      <c r="D4" s="99"/>
      <c r="E4" s="99"/>
      <c r="F4" s="99"/>
      <c r="G4" s="99"/>
      <c r="H4" s="99"/>
      <c r="I4" s="99"/>
      <c r="J4" s="99"/>
      <c r="K4" s="99"/>
      <c r="L4" s="6"/>
      <c r="M4" s="219"/>
      <c r="N4" s="219"/>
    </row>
    <row r="5" spans="2:15" x14ac:dyDescent="0.25">
      <c r="B5" s="1"/>
      <c r="C5" s="42">
        <v>0</v>
      </c>
      <c r="D5" s="33">
        <v>2013</v>
      </c>
      <c r="E5" s="33" t="s">
        <v>55</v>
      </c>
      <c r="F5" s="33" t="s">
        <v>55</v>
      </c>
      <c r="G5" s="33">
        <v>2012</v>
      </c>
      <c r="H5" s="33" t="s">
        <v>55</v>
      </c>
      <c r="I5" s="415" t="s">
        <v>86</v>
      </c>
      <c r="J5" s="415"/>
      <c r="K5" s="33" t="s">
        <v>87</v>
      </c>
      <c r="L5" s="244"/>
      <c r="M5" s="209"/>
      <c r="N5" s="209"/>
    </row>
    <row r="6" spans="2:15" x14ac:dyDescent="0.25">
      <c r="B6" s="1"/>
      <c r="C6" s="32" t="s">
        <v>56</v>
      </c>
      <c r="D6" s="33" t="s">
        <v>57</v>
      </c>
      <c r="E6" s="33" t="s">
        <v>58</v>
      </c>
      <c r="F6" s="33" t="s">
        <v>59</v>
      </c>
      <c r="G6" s="33" t="s">
        <v>60</v>
      </c>
      <c r="H6" s="33" t="s">
        <v>57</v>
      </c>
      <c r="I6" s="33">
        <v>2013</v>
      </c>
      <c r="J6" s="33">
        <v>2012</v>
      </c>
      <c r="K6" s="33">
        <v>2012</v>
      </c>
      <c r="L6" s="233"/>
      <c r="M6" s="209"/>
      <c r="N6" s="209"/>
    </row>
    <row r="7" spans="2:15" x14ac:dyDescent="0.25">
      <c r="B7" s="1"/>
      <c r="C7" s="6" t="s">
        <v>88</v>
      </c>
      <c r="D7" s="34">
        <v>489.74685511375333</v>
      </c>
      <c r="E7" s="48">
        <v>461.24150632583809</v>
      </c>
      <c r="F7" s="48">
        <v>447.65476949072502</v>
      </c>
      <c r="G7" s="48">
        <v>424.03566991044738</v>
      </c>
      <c r="H7" s="48">
        <v>406.65106195581052</v>
      </c>
      <c r="I7" s="34">
        <v>1398.6431309303164</v>
      </c>
      <c r="J7" s="48">
        <v>1213.5074108202946</v>
      </c>
      <c r="K7" s="251">
        <v>1637.5430807307421</v>
      </c>
      <c r="L7" s="48"/>
      <c r="M7" s="220"/>
      <c r="N7" s="220"/>
    </row>
    <row r="8" spans="2:15" x14ac:dyDescent="0.25">
      <c r="B8" s="1"/>
      <c r="C8" s="6" t="s">
        <v>89</v>
      </c>
      <c r="D8" s="34">
        <v>0.14036031344057992</v>
      </c>
      <c r="E8" s="48">
        <v>3.6638493918452597</v>
      </c>
      <c r="F8" s="48">
        <v>0.48227059180619103</v>
      </c>
      <c r="G8" s="48">
        <v>2.0922300895841102</v>
      </c>
      <c r="H8" s="48">
        <v>1.2898872858943446</v>
      </c>
      <c r="I8" s="34">
        <v>4.286480297092031</v>
      </c>
      <c r="J8" s="48">
        <v>1.3827164069194635</v>
      </c>
      <c r="K8" s="251">
        <v>3.4749464965035739</v>
      </c>
      <c r="L8" s="48"/>
      <c r="M8" s="220"/>
      <c r="N8" s="220"/>
    </row>
    <row r="9" spans="2:15" x14ac:dyDescent="0.25">
      <c r="B9" s="1"/>
      <c r="C9" s="6" t="s">
        <v>92</v>
      </c>
      <c r="D9" s="34">
        <v>-328.30193517468678</v>
      </c>
      <c r="E9" s="48">
        <v>-322.38010798338019</v>
      </c>
      <c r="F9" s="48">
        <v>-334.64813541954305</v>
      </c>
      <c r="G9" s="48">
        <v>-360.87160915663685</v>
      </c>
      <c r="H9" s="48">
        <v>-400.34666599540589</v>
      </c>
      <c r="I9" s="34">
        <v>-985.33017857761001</v>
      </c>
      <c r="J9" s="48">
        <v>-1056.0672902363556</v>
      </c>
      <c r="K9" s="251">
        <v>-1416.9388993929924</v>
      </c>
      <c r="L9" s="67"/>
      <c r="M9" s="222"/>
      <c r="N9" s="222"/>
      <c r="O9" s="225"/>
    </row>
    <row r="10" spans="2:15" x14ac:dyDescent="0.25">
      <c r="B10" s="1"/>
      <c r="C10" s="55" t="s">
        <v>93</v>
      </c>
      <c r="D10" s="43">
        <v>0</v>
      </c>
      <c r="E10" s="65">
        <v>0</v>
      </c>
      <c r="F10" s="65">
        <v>0</v>
      </c>
      <c r="G10" s="65">
        <v>0</v>
      </c>
      <c r="H10" s="65">
        <v>0</v>
      </c>
      <c r="I10" s="43">
        <v>0</v>
      </c>
      <c r="J10" s="65">
        <v>0</v>
      </c>
      <c r="K10" s="252">
        <v>0</v>
      </c>
      <c r="L10" s="234"/>
      <c r="M10" s="226"/>
      <c r="N10" s="226"/>
      <c r="O10" s="225"/>
    </row>
    <row r="11" spans="2:15" x14ac:dyDescent="0.25">
      <c r="B11" s="1"/>
      <c r="C11" s="66" t="s">
        <v>94</v>
      </c>
      <c r="D11" s="36">
        <v>161.58528025250715</v>
      </c>
      <c r="E11" s="67">
        <v>142.52524773430312</v>
      </c>
      <c r="F11" s="67">
        <v>113.48890466298815</v>
      </c>
      <c r="G11" s="67">
        <v>65.256290843394581</v>
      </c>
      <c r="H11" s="67">
        <v>7.5942832462992076</v>
      </c>
      <c r="I11" s="36">
        <v>417.59943264979842</v>
      </c>
      <c r="J11" s="67">
        <v>158.82283699085866</v>
      </c>
      <c r="K11" s="253">
        <v>224.07912783425326</v>
      </c>
      <c r="L11" s="67"/>
      <c r="M11" s="222"/>
      <c r="N11" s="222"/>
      <c r="O11" s="225"/>
    </row>
    <row r="12" spans="2:15" x14ac:dyDescent="0.25">
      <c r="B12" s="1"/>
      <c r="C12" s="55" t="s">
        <v>95</v>
      </c>
      <c r="D12" s="43">
        <v>-15.660166139589998</v>
      </c>
      <c r="E12" s="65">
        <v>-4.7031117617830001</v>
      </c>
      <c r="F12" s="65">
        <v>-23.900066038217002</v>
      </c>
      <c r="G12" s="65">
        <v>79.949013019999995</v>
      </c>
      <c r="H12" s="65">
        <v>-5.3884963899999985</v>
      </c>
      <c r="I12" s="43">
        <v>-44.263343939590001</v>
      </c>
      <c r="J12" s="65">
        <v>-16.48746096</v>
      </c>
      <c r="K12" s="252">
        <v>63.461552060000002</v>
      </c>
      <c r="L12" s="258"/>
      <c r="M12" s="280"/>
      <c r="N12" s="280"/>
      <c r="O12" s="225"/>
    </row>
    <row r="13" spans="2:15" x14ac:dyDescent="0.25">
      <c r="B13" s="1"/>
      <c r="C13" s="78" t="s">
        <v>106</v>
      </c>
      <c r="D13" s="45">
        <v>145.92511411291716</v>
      </c>
      <c r="E13" s="79">
        <v>137.8221359725201</v>
      </c>
      <c r="F13" s="79">
        <v>89.588838624771128</v>
      </c>
      <c r="G13" s="79">
        <v>145.20530386339459</v>
      </c>
      <c r="H13" s="79">
        <v>2.2057868562991918</v>
      </c>
      <c r="I13" s="45">
        <v>373.3360887102084</v>
      </c>
      <c r="J13" s="79">
        <v>142.33537603085867</v>
      </c>
      <c r="K13" s="254">
        <v>287.54067989425323</v>
      </c>
      <c r="L13" s="69"/>
      <c r="M13" s="223"/>
      <c r="N13" s="223"/>
      <c r="O13" s="225"/>
    </row>
    <row r="14" spans="2:15" x14ac:dyDescent="0.25">
      <c r="B14" s="1"/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255">
        <v>0</v>
      </c>
      <c r="L14" s="66"/>
      <c r="M14" s="221"/>
      <c r="N14" s="221"/>
      <c r="O14" s="225"/>
    </row>
    <row r="15" spans="2:15" x14ac:dyDescent="0.25">
      <c r="B15" s="1"/>
      <c r="C15" s="31" t="s">
        <v>238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255">
        <v>0</v>
      </c>
      <c r="L15" s="66"/>
      <c r="M15" s="221"/>
      <c r="N15" s="221"/>
      <c r="O15" s="225"/>
    </row>
    <row r="16" spans="2:15" x14ac:dyDescent="0.25">
      <c r="B16" s="1"/>
      <c r="C16" s="42">
        <v>0</v>
      </c>
      <c r="D16" s="33">
        <v>2013</v>
      </c>
      <c r="E16" s="33" t="s">
        <v>55</v>
      </c>
      <c r="F16" s="33" t="s">
        <v>55</v>
      </c>
      <c r="G16" s="33">
        <v>2012</v>
      </c>
      <c r="H16" s="33" t="s">
        <v>55</v>
      </c>
      <c r="I16" s="415" t="s">
        <v>86</v>
      </c>
      <c r="J16" s="415"/>
      <c r="K16" s="33" t="s">
        <v>87</v>
      </c>
      <c r="L16" s="244"/>
      <c r="M16" s="209"/>
      <c r="N16" s="209"/>
      <c r="O16" s="225"/>
    </row>
    <row r="17" spans="2:15" x14ac:dyDescent="0.25">
      <c r="B17" s="1"/>
      <c r="C17" s="32" t="s">
        <v>56</v>
      </c>
      <c r="D17" s="33" t="s">
        <v>57</v>
      </c>
      <c r="E17" s="33" t="s">
        <v>58</v>
      </c>
      <c r="F17" s="33" t="s">
        <v>59</v>
      </c>
      <c r="G17" s="33" t="s">
        <v>60</v>
      </c>
      <c r="H17" s="33" t="s">
        <v>57</v>
      </c>
      <c r="I17" s="33">
        <v>2013</v>
      </c>
      <c r="J17" s="33">
        <v>2012</v>
      </c>
      <c r="K17" s="33">
        <v>2012</v>
      </c>
      <c r="L17" s="233"/>
      <c r="M17" s="209"/>
      <c r="N17" s="209"/>
      <c r="O17" s="225"/>
    </row>
    <row r="18" spans="2:15" x14ac:dyDescent="0.25">
      <c r="B18" s="1"/>
      <c r="C18" s="6" t="s">
        <v>239</v>
      </c>
      <c r="D18" s="46">
        <v>27.076576579999095</v>
      </c>
      <c r="E18" s="63">
        <v>32.638300639999756</v>
      </c>
      <c r="F18" s="63">
        <v>16.811275219999189</v>
      </c>
      <c r="G18" s="63">
        <v>1.9672562199981958</v>
      </c>
      <c r="H18" s="63">
        <v>-9.8739051571827687</v>
      </c>
      <c r="I18" s="46">
        <v>76.526152439998043</v>
      </c>
      <c r="J18" s="63">
        <v>15.337051489999526</v>
      </c>
      <c r="K18" s="256">
        <v>17.304307709997722</v>
      </c>
      <c r="L18" s="234"/>
      <c r="M18" s="226"/>
      <c r="N18" s="226"/>
      <c r="O18" s="225"/>
    </row>
    <row r="19" spans="2:15" x14ac:dyDescent="0.25">
      <c r="B19" s="1"/>
      <c r="C19" s="6" t="s">
        <v>240</v>
      </c>
      <c r="D19" s="46">
        <v>26.050821906604089</v>
      </c>
      <c r="E19" s="63">
        <v>8.9791153330738105</v>
      </c>
      <c r="F19" s="63">
        <v>15.006455452499971</v>
      </c>
      <c r="G19" s="63">
        <v>10.256400194446117</v>
      </c>
      <c r="H19" s="63">
        <v>14.523431007524163</v>
      </c>
      <c r="I19" s="46">
        <v>50.03639269217787</v>
      </c>
      <c r="J19" s="63">
        <v>31.019730965104014</v>
      </c>
      <c r="K19" s="256">
        <v>41.276131159550133</v>
      </c>
      <c r="L19" s="234"/>
      <c r="M19" s="226"/>
      <c r="N19" s="226"/>
      <c r="O19" s="225"/>
    </row>
    <row r="20" spans="2:15" x14ac:dyDescent="0.25">
      <c r="B20" s="1"/>
      <c r="C20" s="6" t="s">
        <v>11</v>
      </c>
      <c r="D20" s="46">
        <v>46.009999999999941</v>
      </c>
      <c r="E20" s="63">
        <v>43.918892047728008</v>
      </c>
      <c r="F20" s="63">
        <v>45.671107952271988</v>
      </c>
      <c r="G20" s="63">
        <v>99.189999999999912</v>
      </c>
      <c r="H20" s="63">
        <v>-26.89999999999991</v>
      </c>
      <c r="I20" s="46">
        <v>135.59999999999994</v>
      </c>
      <c r="J20" s="63">
        <v>44.350000000000058</v>
      </c>
      <c r="K20" s="256">
        <v>143.53999999999996</v>
      </c>
      <c r="L20" s="234"/>
      <c r="M20" s="226"/>
      <c r="N20" s="226"/>
      <c r="O20" s="225"/>
    </row>
    <row r="21" spans="2:15" x14ac:dyDescent="0.25">
      <c r="B21" s="1"/>
      <c r="C21" s="55" t="s">
        <v>12</v>
      </c>
      <c r="D21" s="43">
        <v>46.787715626313997</v>
      </c>
      <c r="E21" s="65">
        <v>52.285827951718538</v>
      </c>
      <c r="F21" s="65">
        <v>12.099999999999985</v>
      </c>
      <c r="G21" s="65">
        <v>33.791647448950371</v>
      </c>
      <c r="H21" s="65">
        <v>24.456261005957721</v>
      </c>
      <c r="I21" s="43">
        <v>111.17354357803252</v>
      </c>
      <c r="J21" s="65">
        <v>51.628593575755069</v>
      </c>
      <c r="K21" s="252">
        <v>85.420241024705433</v>
      </c>
      <c r="L21" s="234"/>
      <c r="M21" s="226"/>
      <c r="N21" s="226"/>
      <c r="O21" s="225"/>
    </row>
    <row r="22" spans="2:15" x14ac:dyDescent="0.25">
      <c r="B22" s="1"/>
      <c r="C22" s="196" t="s">
        <v>106</v>
      </c>
      <c r="D22" s="197">
        <v>145.92511411291716</v>
      </c>
      <c r="E22" s="198">
        <v>137.8221359725201</v>
      </c>
      <c r="F22" s="198">
        <v>89.588838624771128</v>
      </c>
      <c r="G22" s="198">
        <v>145.20530386339459</v>
      </c>
      <c r="H22" s="198">
        <v>2.2057868562991918</v>
      </c>
      <c r="I22" s="197">
        <v>373.3360887102084</v>
      </c>
      <c r="J22" s="198">
        <v>142.33537603085867</v>
      </c>
      <c r="K22" s="257">
        <v>287.54067989425323</v>
      </c>
      <c r="L22" s="235"/>
      <c r="M22" s="227"/>
      <c r="N22" s="227"/>
      <c r="O22" s="225"/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231"/>
      <c r="M23" s="225"/>
      <c r="N23" s="225"/>
      <c r="O23" s="225"/>
    </row>
    <row r="24" spans="2: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231"/>
      <c r="M24" s="225"/>
      <c r="N24" s="225"/>
      <c r="O24" s="225"/>
    </row>
    <row r="25" spans="2:15" ht="21" customHeight="1" x14ac:dyDescent="0.3">
      <c r="B25" s="1"/>
      <c r="C25" s="50" t="s">
        <v>14</v>
      </c>
      <c r="D25" s="1"/>
      <c r="E25" s="1"/>
      <c r="F25" s="1"/>
      <c r="G25" s="1"/>
      <c r="H25" s="1"/>
      <c r="I25" s="1"/>
      <c r="J25" s="1"/>
      <c r="K25" s="1"/>
      <c r="L25" s="231"/>
      <c r="M25" s="225"/>
      <c r="N25" s="225"/>
      <c r="O25" s="225"/>
    </row>
    <row r="26" spans="2:15" x14ac:dyDescent="0.25">
      <c r="B26" s="1"/>
      <c r="C26" s="31" t="s">
        <v>239</v>
      </c>
      <c r="D26" s="99"/>
      <c r="E26" s="99"/>
      <c r="F26" s="99"/>
      <c r="G26" s="99"/>
      <c r="H26" s="99"/>
      <c r="I26" s="99"/>
      <c r="J26" s="99"/>
      <c r="K26" s="255"/>
      <c r="L26" s="66"/>
      <c r="M26" s="221"/>
      <c r="N26" s="221"/>
      <c r="O26" s="225"/>
    </row>
    <row r="27" spans="2:15" x14ac:dyDescent="0.25">
      <c r="B27" s="1"/>
      <c r="C27" s="42">
        <v>0</v>
      </c>
      <c r="D27" s="33">
        <v>2013</v>
      </c>
      <c r="E27" s="33" t="s">
        <v>55</v>
      </c>
      <c r="F27" s="33" t="s">
        <v>55</v>
      </c>
      <c r="G27" s="33">
        <v>2012</v>
      </c>
      <c r="H27" s="33" t="s">
        <v>55</v>
      </c>
      <c r="I27" s="415" t="s">
        <v>86</v>
      </c>
      <c r="J27" s="415"/>
      <c r="K27" s="33" t="s">
        <v>87</v>
      </c>
      <c r="L27" s="244"/>
      <c r="M27" s="209"/>
      <c r="N27" s="209"/>
      <c r="O27" s="225"/>
    </row>
    <row r="28" spans="2:15" x14ac:dyDescent="0.25">
      <c r="B28" s="1"/>
      <c r="C28" s="32" t="s">
        <v>56</v>
      </c>
      <c r="D28" s="33" t="s">
        <v>57</v>
      </c>
      <c r="E28" s="33" t="s">
        <v>58</v>
      </c>
      <c r="F28" s="33" t="s">
        <v>59</v>
      </c>
      <c r="G28" s="33" t="s">
        <v>60</v>
      </c>
      <c r="H28" s="33" t="s">
        <v>57</v>
      </c>
      <c r="I28" s="33">
        <v>2013</v>
      </c>
      <c r="J28" s="33">
        <v>2012</v>
      </c>
      <c r="K28" s="33">
        <v>2012</v>
      </c>
      <c r="L28" s="233"/>
      <c r="M28" s="209"/>
      <c r="N28" s="209"/>
      <c r="O28" s="225"/>
    </row>
    <row r="29" spans="2:15" x14ac:dyDescent="0.25">
      <c r="B29" s="1"/>
      <c r="C29" s="6" t="s">
        <v>88</v>
      </c>
      <c r="D29" s="34">
        <v>84.33325345999998</v>
      </c>
      <c r="E29" s="48">
        <v>71.855466469999996</v>
      </c>
      <c r="F29" s="48">
        <v>79.946510870000012</v>
      </c>
      <c r="G29" s="48">
        <v>69.761217619997893</v>
      </c>
      <c r="H29" s="48">
        <v>68.204207449277376</v>
      </c>
      <c r="I29" s="34">
        <v>236.13523079999999</v>
      </c>
      <c r="J29" s="48">
        <v>205.61780998000006</v>
      </c>
      <c r="K29" s="251">
        <v>275.37902759999793</v>
      </c>
      <c r="L29" s="67"/>
      <c r="M29" s="222"/>
      <c r="N29" s="222"/>
      <c r="O29" s="225"/>
    </row>
    <row r="30" spans="2:15" x14ac:dyDescent="0.25">
      <c r="B30" s="1"/>
      <c r="C30" s="6" t="s">
        <v>89</v>
      </c>
      <c r="D30" s="34">
        <v>0.16756911999908031</v>
      </c>
      <c r="E30" s="48">
        <v>2.1006541699997578</v>
      </c>
      <c r="F30" s="48">
        <v>-2.2479806500008088</v>
      </c>
      <c r="G30" s="48">
        <v>0.85696160000036015</v>
      </c>
      <c r="H30" s="48">
        <v>0.54484044000201082</v>
      </c>
      <c r="I30" s="34">
        <v>2.0242639998029568E-2</v>
      </c>
      <c r="J30" s="48">
        <v>0.4332105099994632</v>
      </c>
      <c r="K30" s="251">
        <v>1.2901721099998233</v>
      </c>
      <c r="L30" s="67"/>
      <c r="M30" s="222"/>
      <c r="N30" s="222"/>
      <c r="O30" s="225"/>
    </row>
    <row r="31" spans="2:15" x14ac:dyDescent="0.25">
      <c r="B31" s="1"/>
      <c r="C31" s="6" t="s">
        <v>92</v>
      </c>
      <c r="D31" s="34">
        <v>-57.424245999999997</v>
      </c>
      <c r="E31" s="48">
        <v>-41.317819999999998</v>
      </c>
      <c r="F31" s="48">
        <v>-60.887255000000003</v>
      </c>
      <c r="G31" s="48">
        <v>-68.650923000000063</v>
      </c>
      <c r="H31" s="48">
        <v>-78.622953046462143</v>
      </c>
      <c r="I31" s="34">
        <v>-159.629321</v>
      </c>
      <c r="J31" s="48">
        <v>-190.71396899999999</v>
      </c>
      <c r="K31" s="251">
        <v>-259.36489200000005</v>
      </c>
      <c r="L31" s="67"/>
      <c r="M31" s="222"/>
      <c r="N31" s="222"/>
      <c r="O31" s="225"/>
    </row>
    <row r="32" spans="2:15" x14ac:dyDescent="0.25">
      <c r="B32" s="1"/>
      <c r="C32" s="55" t="s">
        <v>93</v>
      </c>
      <c r="D32" s="35">
        <v>0</v>
      </c>
      <c r="E32" s="64">
        <v>0</v>
      </c>
      <c r="F32" s="64">
        <v>0</v>
      </c>
      <c r="G32" s="64">
        <v>0</v>
      </c>
      <c r="H32" s="64">
        <v>0</v>
      </c>
      <c r="I32" s="35">
        <v>0</v>
      </c>
      <c r="J32" s="64">
        <v>0</v>
      </c>
      <c r="K32" s="260">
        <v>0</v>
      </c>
      <c r="L32" s="67"/>
      <c r="M32" s="222"/>
      <c r="N32" s="222"/>
      <c r="O32" s="225"/>
    </row>
    <row r="33" spans="2:15" x14ac:dyDescent="0.25">
      <c r="B33" s="1"/>
      <c r="C33" s="66" t="s">
        <v>94</v>
      </c>
      <c r="D33" s="36">
        <v>27.076576579999095</v>
      </c>
      <c r="E33" s="67">
        <v>32.638300639999756</v>
      </c>
      <c r="F33" s="67">
        <v>16.811275219999189</v>
      </c>
      <c r="G33" s="67">
        <v>1.9672562199981958</v>
      </c>
      <c r="H33" s="67">
        <v>-9.8739051571827687</v>
      </c>
      <c r="I33" s="36">
        <v>76.526152439998043</v>
      </c>
      <c r="J33" s="67">
        <v>15.337051489999526</v>
      </c>
      <c r="K33" s="253">
        <v>17.304307709997722</v>
      </c>
      <c r="L33" s="67"/>
      <c r="M33" s="222"/>
      <c r="N33" s="222"/>
      <c r="O33" s="225"/>
    </row>
    <row r="34" spans="2:15" x14ac:dyDescent="0.25">
      <c r="B34" s="1"/>
      <c r="C34" s="55" t="s">
        <v>95</v>
      </c>
      <c r="D34" s="35">
        <v>0</v>
      </c>
      <c r="E34" s="64">
        <v>0</v>
      </c>
      <c r="F34" s="64">
        <v>0</v>
      </c>
      <c r="G34" s="64">
        <v>0</v>
      </c>
      <c r="H34" s="64">
        <v>0</v>
      </c>
      <c r="I34" s="35">
        <v>0</v>
      </c>
      <c r="J34" s="64">
        <v>0</v>
      </c>
      <c r="K34" s="260">
        <v>0</v>
      </c>
      <c r="L34" s="67"/>
      <c r="M34" s="222"/>
      <c r="N34" s="222"/>
      <c r="O34" s="225"/>
    </row>
    <row r="35" spans="2:15" x14ac:dyDescent="0.25">
      <c r="B35" s="1"/>
      <c r="C35" s="78" t="s">
        <v>106</v>
      </c>
      <c r="D35" s="45">
        <v>27.076576579999095</v>
      </c>
      <c r="E35" s="79">
        <v>32.638300639999756</v>
      </c>
      <c r="F35" s="79">
        <v>16.811275219999189</v>
      </c>
      <c r="G35" s="79">
        <v>1.9672562199981958</v>
      </c>
      <c r="H35" s="79">
        <v>-9.8739051571827687</v>
      </c>
      <c r="I35" s="45">
        <v>76.526152439998043</v>
      </c>
      <c r="J35" s="79">
        <v>15.337051489999526</v>
      </c>
      <c r="K35" s="254">
        <v>17.304307709997722</v>
      </c>
      <c r="L35" s="69"/>
      <c r="M35" s="223"/>
      <c r="N35" s="223"/>
      <c r="O35" s="225"/>
    </row>
    <row r="36" spans="2:15" x14ac:dyDescent="0.25">
      <c r="B36" s="1"/>
      <c r="C36" s="68"/>
      <c r="D36" s="37"/>
      <c r="E36" s="69"/>
      <c r="F36" s="69"/>
      <c r="G36" s="69"/>
      <c r="H36" s="69"/>
      <c r="I36" s="37"/>
      <c r="J36" s="69"/>
      <c r="K36" s="261"/>
      <c r="L36" s="67"/>
      <c r="M36" s="222"/>
      <c r="N36" s="222"/>
      <c r="O36" s="225"/>
    </row>
    <row r="37" spans="2:15" x14ac:dyDescent="0.25">
      <c r="B37" s="1"/>
      <c r="C37" s="6" t="s">
        <v>112</v>
      </c>
      <c r="D37" s="34">
        <v>31868.398840430003</v>
      </c>
      <c r="E37" s="48">
        <v>30011.53846132</v>
      </c>
      <c r="F37" s="48">
        <v>28968.707205459999</v>
      </c>
      <c r="G37" s="48">
        <v>26906.016232549999</v>
      </c>
      <c r="H37" s="48">
        <v>25283.495263689998</v>
      </c>
      <c r="I37" s="34">
        <v>31868.398840430003</v>
      </c>
      <c r="J37" s="48">
        <v>25283.495263689998</v>
      </c>
      <c r="K37" s="251">
        <v>26906.016232549999</v>
      </c>
      <c r="L37" s="67"/>
      <c r="M37" s="222"/>
      <c r="N37" s="222"/>
      <c r="O37" s="225"/>
    </row>
    <row r="38" spans="2:15" x14ac:dyDescent="0.25">
      <c r="B38" s="1"/>
      <c r="C38" s="99"/>
      <c r="D38" s="99"/>
      <c r="E38" s="99"/>
      <c r="F38" s="99"/>
      <c r="G38" s="99"/>
      <c r="H38" s="99"/>
      <c r="I38" s="99"/>
      <c r="J38" s="99"/>
      <c r="K38" s="255"/>
      <c r="L38" s="244"/>
      <c r="M38" s="209"/>
      <c r="N38" s="209"/>
      <c r="O38" s="225"/>
    </row>
    <row r="39" spans="2:15" x14ac:dyDescent="0.25">
      <c r="B39" s="1"/>
      <c r="C39" s="31" t="s">
        <v>240</v>
      </c>
      <c r="D39" s="99"/>
      <c r="E39" s="99"/>
      <c r="F39" s="99"/>
      <c r="G39" s="99"/>
      <c r="H39" s="99"/>
      <c r="I39" s="99"/>
      <c r="J39" s="99"/>
      <c r="K39" s="255"/>
      <c r="L39" s="233"/>
      <c r="M39" s="209"/>
      <c r="N39" s="209"/>
      <c r="O39" s="225"/>
    </row>
    <row r="40" spans="2:15" x14ac:dyDescent="0.25">
      <c r="B40" s="1"/>
      <c r="C40" s="42">
        <v>0</v>
      </c>
      <c r="D40" s="33">
        <v>2013</v>
      </c>
      <c r="E40" s="33" t="s">
        <v>55</v>
      </c>
      <c r="F40" s="33" t="s">
        <v>55</v>
      </c>
      <c r="G40" s="33">
        <v>2012</v>
      </c>
      <c r="H40" s="33" t="s">
        <v>55</v>
      </c>
      <c r="I40" s="415" t="s">
        <v>86</v>
      </c>
      <c r="J40" s="415"/>
      <c r="K40" s="33" t="s">
        <v>87</v>
      </c>
      <c r="L40" s="67"/>
      <c r="M40" s="222"/>
      <c r="N40" s="222"/>
      <c r="O40" s="225"/>
    </row>
    <row r="41" spans="2:15" x14ac:dyDescent="0.25">
      <c r="B41" s="1"/>
      <c r="C41" s="32" t="s">
        <v>56</v>
      </c>
      <c r="D41" s="33" t="s">
        <v>57</v>
      </c>
      <c r="E41" s="33" t="s">
        <v>58</v>
      </c>
      <c r="F41" s="33" t="s">
        <v>59</v>
      </c>
      <c r="G41" s="33" t="s">
        <v>60</v>
      </c>
      <c r="H41" s="33" t="s">
        <v>57</v>
      </c>
      <c r="I41" s="33">
        <v>2013</v>
      </c>
      <c r="J41" s="33">
        <v>2012</v>
      </c>
      <c r="K41" s="33">
        <v>2012</v>
      </c>
      <c r="L41" s="67"/>
      <c r="M41" s="222"/>
      <c r="N41" s="222"/>
      <c r="O41" s="225"/>
    </row>
    <row r="42" spans="2:15" x14ac:dyDescent="0.25">
      <c r="B42" s="1"/>
      <c r="C42" s="6" t="s">
        <v>88</v>
      </c>
      <c r="D42" s="34">
        <v>122.66854287893936</v>
      </c>
      <c r="E42" s="48">
        <v>110.95006223519057</v>
      </c>
      <c r="F42" s="48">
        <v>102.83016527345399</v>
      </c>
      <c r="G42" s="48">
        <v>96.438829630403546</v>
      </c>
      <c r="H42" s="48">
        <v>87.659834297489169</v>
      </c>
      <c r="I42" s="34">
        <v>336.44877038758392</v>
      </c>
      <c r="J42" s="48">
        <v>255.59286738966404</v>
      </c>
      <c r="K42" s="251">
        <v>352.03169702006755</v>
      </c>
      <c r="L42" s="67"/>
      <c r="M42" s="222"/>
      <c r="N42" s="222"/>
      <c r="O42" s="225"/>
    </row>
    <row r="43" spans="2:15" x14ac:dyDescent="0.25">
      <c r="B43" s="1"/>
      <c r="C43" s="6" t="s">
        <v>89</v>
      </c>
      <c r="D43" s="34">
        <v>-2.7208806558500977E-2</v>
      </c>
      <c r="E43" s="48">
        <v>1.5631952218455021</v>
      </c>
      <c r="F43" s="48">
        <v>2.7302512418069997</v>
      </c>
      <c r="G43" s="48">
        <v>1.2352684895837502</v>
      </c>
      <c r="H43" s="48">
        <v>0.7450468458923335</v>
      </c>
      <c r="I43" s="34">
        <v>4.2662376570940008</v>
      </c>
      <c r="J43" s="48">
        <v>0.9495058969200002</v>
      </c>
      <c r="K43" s="251">
        <v>2.1847743865037503</v>
      </c>
      <c r="L43" s="67"/>
      <c r="M43" s="222"/>
      <c r="N43" s="222"/>
      <c r="O43" s="225"/>
    </row>
    <row r="44" spans="2:15" x14ac:dyDescent="0.25">
      <c r="B44" s="1"/>
      <c r="C44" s="6" t="s">
        <v>92</v>
      </c>
      <c r="D44" s="34">
        <v>-96.548408536186784</v>
      </c>
      <c r="E44" s="48">
        <v>-103.53414212396225</v>
      </c>
      <c r="F44" s="48">
        <v>-90.553961062761005</v>
      </c>
      <c r="G44" s="48">
        <v>-87.417697925541191</v>
      </c>
      <c r="H44" s="48">
        <v>-73.881450135857349</v>
      </c>
      <c r="I44" s="34">
        <v>-290.63651172291003</v>
      </c>
      <c r="J44" s="48">
        <v>-225.52264232147999</v>
      </c>
      <c r="K44" s="251">
        <v>-312.9403402470212</v>
      </c>
      <c r="L44" s="67"/>
      <c r="M44" s="222"/>
      <c r="N44" s="222"/>
      <c r="O44" s="225"/>
    </row>
    <row r="45" spans="2:15" x14ac:dyDescent="0.25">
      <c r="B45" s="1"/>
      <c r="C45" s="55" t="s">
        <v>93</v>
      </c>
      <c r="D45" s="35">
        <v>0</v>
      </c>
      <c r="E45" s="64">
        <v>0</v>
      </c>
      <c r="F45" s="64">
        <v>0</v>
      </c>
      <c r="G45" s="64">
        <v>0</v>
      </c>
      <c r="H45" s="64">
        <v>0</v>
      </c>
      <c r="I45" s="35">
        <v>0</v>
      </c>
      <c r="J45" s="64">
        <v>0</v>
      </c>
      <c r="K45" s="260">
        <v>0</v>
      </c>
      <c r="L45" s="67"/>
      <c r="M45" s="222"/>
      <c r="N45" s="222"/>
      <c r="O45" s="225"/>
    </row>
    <row r="46" spans="2:15" x14ac:dyDescent="0.25">
      <c r="B46" s="1"/>
      <c r="C46" s="66" t="s">
        <v>94</v>
      </c>
      <c r="D46" s="36">
        <v>26.092925536194087</v>
      </c>
      <c r="E46" s="67">
        <v>8.9791153330738105</v>
      </c>
      <c r="F46" s="67">
        <v>15.006455452499971</v>
      </c>
      <c r="G46" s="67">
        <v>10.256400194446117</v>
      </c>
      <c r="H46" s="67">
        <v>14.523431007524163</v>
      </c>
      <c r="I46" s="36">
        <v>50.078496321767865</v>
      </c>
      <c r="J46" s="67">
        <v>31.019730965104014</v>
      </c>
      <c r="K46" s="253">
        <v>41.276131159550133</v>
      </c>
      <c r="L46" s="69"/>
      <c r="M46" s="223"/>
      <c r="N46" s="223"/>
      <c r="O46" s="225"/>
    </row>
    <row r="47" spans="2:15" x14ac:dyDescent="0.25">
      <c r="B47" s="1"/>
      <c r="C47" s="55" t="s">
        <v>95</v>
      </c>
      <c r="D47" s="35">
        <v>-4.2103629589999997E-2</v>
      </c>
      <c r="E47" s="64">
        <v>0</v>
      </c>
      <c r="F47" s="64">
        <v>0</v>
      </c>
      <c r="G47" s="64">
        <v>0</v>
      </c>
      <c r="H47" s="64">
        <v>0</v>
      </c>
      <c r="I47" s="35">
        <v>-4.2103629589999997E-2</v>
      </c>
      <c r="J47" s="64">
        <v>0</v>
      </c>
      <c r="K47" s="260">
        <v>0</v>
      </c>
      <c r="L47" s="67"/>
      <c r="M47" s="222"/>
      <c r="N47" s="222"/>
      <c r="O47" s="225"/>
    </row>
    <row r="48" spans="2:15" x14ac:dyDescent="0.25">
      <c r="B48" s="1"/>
      <c r="C48" s="78" t="s">
        <v>106</v>
      </c>
      <c r="D48" s="45">
        <v>26.050821906604089</v>
      </c>
      <c r="E48" s="79">
        <v>8.9791153330738105</v>
      </c>
      <c r="F48" s="79">
        <v>15.006455452499971</v>
      </c>
      <c r="G48" s="79">
        <v>10.256400194446117</v>
      </c>
      <c r="H48" s="79">
        <v>14.523431007524163</v>
      </c>
      <c r="I48" s="45">
        <v>50.03639269217787</v>
      </c>
      <c r="J48" s="79">
        <v>31.019730965104014</v>
      </c>
      <c r="K48" s="254">
        <v>41.276131159550133</v>
      </c>
      <c r="L48" s="67"/>
      <c r="M48" s="222"/>
      <c r="N48" s="222"/>
      <c r="O48" s="225"/>
    </row>
    <row r="49" spans="2:15" x14ac:dyDescent="0.25">
      <c r="B49" s="1"/>
      <c r="C49" s="68"/>
      <c r="D49" s="37"/>
      <c r="E49" s="69"/>
      <c r="F49" s="69"/>
      <c r="G49" s="69"/>
      <c r="H49" s="69"/>
      <c r="I49" s="37"/>
      <c r="J49" s="69"/>
      <c r="K49" s="261"/>
      <c r="L49" s="66"/>
      <c r="M49" s="221"/>
      <c r="N49" s="221"/>
      <c r="O49" s="225"/>
    </row>
    <row r="50" spans="2:15" x14ac:dyDescent="0.25">
      <c r="B50" s="1"/>
      <c r="C50" s="6" t="s">
        <v>112</v>
      </c>
      <c r="D50" s="15">
        <v>47473</v>
      </c>
      <c r="E50" s="48">
        <v>43530</v>
      </c>
      <c r="F50" s="48">
        <v>41489</v>
      </c>
      <c r="G50" s="48">
        <v>36481</v>
      </c>
      <c r="H50" s="48">
        <v>35724</v>
      </c>
      <c r="I50" s="15">
        <v>47473</v>
      </c>
      <c r="J50" s="48">
        <v>35724</v>
      </c>
      <c r="K50" s="251">
        <v>36481</v>
      </c>
      <c r="L50" s="66"/>
      <c r="M50" s="221"/>
      <c r="N50" s="221"/>
      <c r="O50" s="225"/>
    </row>
    <row r="51" spans="2:15" x14ac:dyDescent="0.25">
      <c r="B51" s="1"/>
      <c r="C51" s="99"/>
      <c r="D51" s="99"/>
      <c r="E51" s="99"/>
      <c r="F51" s="99"/>
      <c r="G51" s="99"/>
      <c r="H51" s="99"/>
      <c r="I51" s="99"/>
      <c r="J51" s="99"/>
      <c r="K51" s="255"/>
      <c r="L51" s="67"/>
      <c r="M51" s="222"/>
      <c r="N51" s="222"/>
      <c r="O51" s="225"/>
    </row>
    <row r="52" spans="2:15" x14ac:dyDescent="0.25">
      <c r="B52" s="1"/>
      <c r="C52" s="31" t="s">
        <v>11</v>
      </c>
      <c r="D52" s="99"/>
      <c r="E52" s="99"/>
      <c r="F52" s="99"/>
      <c r="G52" s="99"/>
      <c r="H52" s="99"/>
      <c r="I52" s="99"/>
      <c r="J52" s="99"/>
      <c r="K52" s="255"/>
      <c r="L52" s="67"/>
      <c r="M52" s="222"/>
      <c r="N52" s="222"/>
      <c r="O52" s="225"/>
    </row>
    <row r="53" spans="2:15" x14ac:dyDescent="0.25">
      <c r="B53" s="1"/>
      <c r="C53" s="42">
        <v>0</v>
      </c>
      <c r="D53" s="33">
        <v>2013</v>
      </c>
      <c r="E53" s="33" t="s">
        <v>55</v>
      </c>
      <c r="F53" s="33" t="s">
        <v>55</v>
      </c>
      <c r="G53" s="33">
        <v>2012</v>
      </c>
      <c r="H53" s="33" t="s">
        <v>55</v>
      </c>
      <c r="I53" s="415" t="s">
        <v>86</v>
      </c>
      <c r="J53" s="415"/>
      <c r="K53" s="33" t="s">
        <v>87</v>
      </c>
      <c r="L53" s="67"/>
      <c r="M53" s="222"/>
      <c r="N53" s="222"/>
      <c r="O53" s="225"/>
    </row>
    <row r="54" spans="2:15" x14ac:dyDescent="0.25">
      <c r="B54" s="1"/>
      <c r="C54" s="32" t="s">
        <v>56</v>
      </c>
      <c r="D54" s="33" t="s">
        <v>57</v>
      </c>
      <c r="E54" s="33" t="s">
        <v>58</v>
      </c>
      <c r="F54" s="33" t="s">
        <v>59</v>
      </c>
      <c r="G54" s="33" t="s">
        <v>60</v>
      </c>
      <c r="H54" s="33" t="s">
        <v>57</v>
      </c>
      <c r="I54" s="33">
        <v>2013</v>
      </c>
      <c r="J54" s="33">
        <v>2012</v>
      </c>
      <c r="K54" s="33">
        <v>2012</v>
      </c>
      <c r="L54" s="67"/>
      <c r="M54" s="222"/>
      <c r="N54" s="222"/>
      <c r="O54" s="225"/>
    </row>
    <row r="55" spans="2:15" x14ac:dyDescent="0.25">
      <c r="B55" s="1"/>
      <c r="C55" s="6" t="s">
        <v>88</v>
      </c>
      <c r="D55" s="34">
        <v>175.63999999999993</v>
      </c>
      <c r="E55" s="48">
        <v>178.68190665272897</v>
      </c>
      <c r="F55" s="48">
        <v>175.97809334727103</v>
      </c>
      <c r="G55" s="48">
        <v>165.50000000000006</v>
      </c>
      <c r="H55" s="48">
        <v>161.81999999999994</v>
      </c>
      <c r="I55" s="34">
        <v>530.29999999999995</v>
      </c>
      <c r="J55" s="48">
        <v>505.86999999999995</v>
      </c>
      <c r="K55" s="251">
        <v>671.37</v>
      </c>
      <c r="L55" s="67"/>
      <c r="M55" s="222"/>
      <c r="N55" s="222"/>
      <c r="O55" s="225"/>
    </row>
    <row r="56" spans="2:15" x14ac:dyDescent="0.25">
      <c r="B56" s="1"/>
      <c r="C56" s="6" t="s">
        <v>89</v>
      </c>
      <c r="D56" s="34">
        <v>0</v>
      </c>
      <c r="E56" s="48">
        <v>0</v>
      </c>
      <c r="F56" s="48">
        <v>0</v>
      </c>
      <c r="G56" s="48">
        <v>0</v>
      </c>
      <c r="H56" s="48">
        <v>0</v>
      </c>
      <c r="I56" s="34">
        <v>0</v>
      </c>
      <c r="J56" s="48">
        <v>0</v>
      </c>
      <c r="K56" s="251">
        <v>0</v>
      </c>
      <c r="L56" s="67"/>
      <c r="M56" s="222"/>
      <c r="N56" s="222"/>
      <c r="O56" s="225"/>
    </row>
    <row r="57" spans="2:15" x14ac:dyDescent="0.25">
      <c r="B57" s="1"/>
      <c r="C57" s="6" t="s">
        <v>92</v>
      </c>
      <c r="D57" s="34">
        <v>-121.83</v>
      </c>
      <c r="E57" s="48">
        <v>-124.63308064321798</v>
      </c>
      <c r="F57" s="48">
        <v>-127.20691935678202</v>
      </c>
      <c r="G57" s="48">
        <v>-143.48000000000013</v>
      </c>
      <c r="H57" s="48">
        <v>-182.25999999999982</v>
      </c>
      <c r="I57" s="34">
        <v>-373.67</v>
      </c>
      <c r="J57" s="48">
        <v>-446.7299999999999</v>
      </c>
      <c r="K57" s="251">
        <v>-590.21</v>
      </c>
      <c r="L57" s="69"/>
      <c r="M57" s="223"/>
      <c r="N57" s="223"/>
      <c r="O57" s="225"/>
    </row>
    <row r="58" spans="2:15" x14ac:dyDescent="0.25">
      <c r="B58" s="1"/>
      <c r="C58" s="55" t="s">
        <v>93</v>
      </c>
      <c r="D58" s="35">
        <v>0</v>
      </c>
      <c r="E58" s="64">
        <v>0</v>
      </c>
      <c r="F58" s="64">
        <v>0</v>
      </c>
      <c r="G58" s="64">
        <v>0</v>
      </c>
      <c r="H58" s="64">
        <v>0</v>
      </c>
      <c r="I58" s="35">
        <v>0</v>
      </c>
      <c r="J58" s="64">
        <v>0</v>
      </c>
      <c r="K58" s="260">
        <v>0</v>
      </c>
      <c r="L58" s="67"/>
      <c r="M58" s="222"/>
      <c r="N58" s="222"/>
      <c r="O58" s="225"/>
    </row>
    <row r="59" spans="2:15" x14ac:dyDescent="0.25">
      <c r="B59" s="1"/>
      <c r="C59" s="66" t="s">
        <v>94</v>
      </c>
      <c r="D59" s="36">
        <v>53.809999999999938</v>
      </c>
      <c r="E59" s="67">
        <v>54.048826009511011</v>
      </c>
      <c r="F59" s="67">
        <v>48.77117399048899</v>
      </c>
      <c r="G59" s="67">
        <v>22.019999999999911</v>
      </c>
      <c r="H59" s="67">
        <v>-20.439999999999909</v>
      </c>
      <c r="I59" s="36">
        <v>156.62999999999994</v>
      </c>
      <c r="J59" s="67">
        <v>59.140000000000057</v>
      </c>
      <c r="K59" s="253">
        <v>81.159999999999968</v>
      </c>
      <c r="L59" s="67"/>
      <c r="M59" s="222"/>
      <c r="N59" s="222"/>
      <c r="O59" s="225"/>
    </row>
    <row r="60" spans="2:15" x14ac:dyDescent="0.25">
      <c r="B60" s="1"/>
      <c r="C60" s="55" t="s">
        <v>95</v>
      </c>
      <c r="D60" s="35">
        <v>-7.8</v>
      </c>
      <c r="E60" s="64">
        <v>-10.129933961782999</v>
      </c>
      <c r="F60" s="64">
        <v>-3.1000660382170016</v>
      </c>
      <c r="G60" s="64">
        <v>77.17</v>
      </c>
      <c r="H60" s="64">
        <v>-6.46</v>
      </c>
      <c r="I60" s="35">
        <v>-21.03</v>
      </c>
      <c r="J60" s="64">
        <v>-14.79</v>
      </c>
      <c r="K60" s="260">
        <v>62.38</v>
      </c>
      <c r="L60" s="66"/>
      <c r="M60" s="221"/>
      <c r="N60" s="221"/>
      <c r="O60" s="225"/>
    </row>
    <row r="61" spans="2:15" x14ac:dyDescent="0.25">
      <c r="B61" s="1"/>
      <c r="C61" s="196" t="s">
        <v>106</v>
      </c>
      <c r="D61" s="120">
        <v>46.009999999999941</v>
      </c>
      <c r="E61" s="82">
        <v>43.918892047728008</v>
      </c>
      <c r="F61" s="82">
        <v>45.671107952271988</v>
      </c>
      <c r="G61" s="82">
        <v>99.189999999999912</v>
      </c>
      <c r="H61" s="82">
        <v>-26.89999999999991</v>
      </c>
      <c r="I61" s="120">
        <v>135.59999999999994</v>
      </c>
      <c r="J61" s="82">
        <v>44.350000000000058</v>
      </c>
      <c r="K61" s="262">
        <v>143.53999999999996</v>
      </c>
      <c r="L61" s="66"/>
      <c r="M61" s="221"/>
      <c r="N61" s="221"/>
      <c r="O61" s="225"/>
    </row>
    <row r="62" spans="2:15" x14ac:dyDescent="0.25">
      <c r="B62" s="1"/>
      <c r="C62" s="68"/>
      <c r="D62" s="37"/>
      <c r="E62" s="69"/>
      <c r="F62" s="69"/>
      <c r="G62" s="69"/>
      <c r="H62" s="69"/>
      <c r="I62" s="37"/>
      <c r="J62" s="69"/>
      <c r="K62" s="261"/>
      <c r="L62" s="244"/>
      <c r="M62" s="209"/>
      <c r="N62" s="209"/>
      <c r="O62" s="225"/>
    </row>
    <row r="63" spans="2:15" x14ac:dyDescent="0.25">
      <c r="B63" s="1"/>
      <c r="C63" s="6" t="s">
        <v>112</v>
      </c>
      <c r="D63" s="34">
        <v>471278</v>
      </c>
      <c r="E63" s="48">
        <v>455701</v>
      </c>
      <c r="F63" s="48">
        <v>453828</v>
      </c>
      <c r="G63" s="48">
        <v>442162</v>
      </c>
      <c r="H63" s="48">
        <v>438878</v>
      </c>
      <c r="I63" s="34">
        <v>471278</v>
      </c>
      <c r="J63" s="48">
        <v>438878</v>
      </c>
      <c r="K63" s="251">
        <v>442162</v>
      </c>
      <c r="L63" s="233"/>
      <c r="M63" s="209"/>
      <c r="N63" s="209"/>
      <c r="O63" s="225"/>
    </row>
    <row r="64" spans="2:15" x14ac:dyDescent="0.25">
      <c r="B64" s="1"/>
      <c r="C64" s="99"/>
      <c r="D64" s="99"/>
      <c r="E64" s="99"/>
      <c r="F64" s="99"/>
      <c r="G64" s="99"/>
      <c r="H64" s="99"/>
      <c r="I64" s="99"/>
      <c r="J64" s="99"/>
      <c r="K64" s="255"/>
      <c r="L64" s="67"/>
      <c r="M64" s="222"/>
      <c r="N64" s="222"/>
      <c r="O64" s="225"/>
    </row>
    <row r="65" spans="2:15" x14ac:dyDescent="0.25">
      <c r="B65" s="1"/>
      <c r="C65" s="31" t="s">
        <v>12</v>
      </c>
      <c r="D65" s="99"/>
      <c r="E65" s="99"/>
      <c r="F65" s="99"/>
      <c r="G65" s="99"/>
      <c r="H65" s="99"/>
      <c r="I65" s="99"/>
      <c r="J65" s="99"/>
      <c r="K65" s="255"/>
      <c r="L65" s="67"/>
      <c r="M65" s="222"/>
      <c r="N65" s="222"/>
      <c r="O65" s="225"/>
    </row>
    <row r="66" spans="2:15" x14ac:dyDescent="0.25">
      <c r="B66" s="1"/>
      <c r="C66" s="42">
        <v>0</v>
      </c>
      <c r="D66" s="33">
        <v>2013</v>
      </c>
      <c r="E66" s="33" t="s">
        <v>55</v>
      </c>
      <c r="F66" s="33" t="s">
        <v>55</v>
      </c>
      <c r="G66" s="33">
        <v>2012</v>
      </c>
      <c r="H66" s="33" t="s">
        <v>55</v>
      </c>
      <c r="I66" s="415" t="s">
        <v>86</v>
      </c>
      <c r="J66" s="415"/>
      <c r="K66" s="33" t="s">
        <v>87</v>
      </c>
      <c r="L66" s="67"/>
      <c r="M66" s="222"/>
      <c r="N66" s="222"/>
      <c r="O66" s="225"/>
    </row>
    <row r="67" spans="2:15" x14ac:dyDescent="0.25">
      <c r="B67" s="1"/>
      <c r="C67" s="32" t="s">
        <v>56</v>
      </c>
      <c r="D67" s="33" t="s">
        <v>57</v>
      </c>
      <c r="E67" s="33" t="s">
        <v>58</v>
      </c>
      <c r="F67" s="33" t="s">
        <v>59</v>
      </c>
      <c r="G67" s="33" t="s">
        <v>60</v>
      </c>
      <c r="H67" s="33" t="s">
        <v>57</v>
      </c>
      <c r="I67" s="33">
        <v>2013</v>
      </c>
      <c r="J67" s="33">
        <v>2012</v>
      </c>
      <c r="K67" s="33">
        <v>2012</v>
      </c>
      <c r="L67" s="67"/>
      <c r="M67" s="222"/>
      <c r="N67" s="222"/>
      <c r="O67" s="225"/>
    </row>
    <row r="68" spans="2:15" x14ac:dyDescent="0.25">
      <c r="B68" s="1"/>
      <c r="C68" s="6" t="s">
        <v>88</v>
      </c>
      <c r="D68" s="34">
        <v>107.10505877481401</v>
      </c>
      <c r="E68" s="48">
        <v>99.754070967918537</v>
      </c>
      <c r="F68" s="48">
        <v>88.899999999999991</v>
      </c>
      <c r="G68" s="48">
        <v>92.335622660045743</v>
      </c>
      <c r="H68" s="48">
        <v>88.96702020904425</v>
      </c>
      <c r="I68" s="34">
        <v>295.75912974273251</v>
      </c>
      <c r="J68" s="48">
        <v>246.42673345063079</v>
      </c>
      <c r="K68" s="251">
        <v>338.76235611067654</v>
      </c>
      <c r="L68" s="69"/>
      <c r="M68" s="223"/>
      <c r="N68" s="222"/>
      <c r="O68" s="225"/>
    </row>
    <row r="69" spans="2:15" x14ac:dyDescent="0.25">
      <c r="B69" s="1"/>
      <c r="C69" s="6" t="s">
        <v>89</v>
      </c>
      <c r="D69" s="34">
        <v>0</v>
      </c>
      <c r="E69" s="48">
        <v>0</v>
      </c>
      <c r="F69" s="48">
        <v>0</v>
      </c>
      <c r="G69" s="48">
        <v>0</v>
      </c>
      <c r="H69" s="48">
        <v>0</v>
      </c>
      <c r="I69" s="34">
        <v>0</v>
      </c>
      <c r="J69" s="48">
        <v>0</v>
      </c>
      <c r="K69" s="251">
        <v>0</v>
      </c>
      <c r="L69" s="67"/>
      <c r="M69" s="222"/>
      <c r="N69" s="221"/>
      <c r="O69" s="225"/>
    </row>
    <row r="70" spans="2:15" x14ac:dyDescent="0.25">
      <c r="B70" s="1"/>
      <c r="C70" s="6" t="s">
        <v>92</v>
      </c>
      <c r="D70" s="34">
        <v>-52.499280638500004</v>
      </c>
      <c r="E70" s="48">
        <v>-52.895065216199995</v>
      </c>
      <c r="F70" s="48">
        <v>-56</v>
      </c>
      <c r="G70" s="48">
        <v>-61.322988231095373</v>
      </c>
      <c r="H70" s="48">
        <v>-65.58226281308653</v>
      </c>
      <c r="I70" s="34">
        <v>-161.39434585469999</v>
      </c>
      <c r="J70" s="48">
        <v>-193.10067891487572</v>
      </c>
      <c r="K70" s="251">
        <v>-254.42366714597108</v>
      </c>
      <c r="L70" s="67"/>
      <c r="M70" s="222"/>
      <c r="N70" s="226"/>
      <c r="O70" s="225"/>
    </row>
    <row r="71" spans="2:15" x14ac:dyDescent="0.25">
      <c r="B71" s="1"/>
      <c r="C71" s="55" t="s">
        <v>93</v>
      </c>
      <c r="D71" s="35">
        <v>0</v>
      </c>
      <c r="E71" s="64">
        <v>0</v>
      </c>
      <c r="F71" s="64">
        <v>0</v>
      </c>
      <c r="G71" s="64">
        <v>0</v>
      </c>
      <c r="H71" s="64">
        <v>0</v>
      </c>
      <c r="I71" s="35">
        <v>0</v>
      </c>
      <c r="J71" s="64">
        <v>0</v>
      </c>
      <c r="K71" s="260">
        <v>0</v>
      </c>
      <c r="L71" s="259"/>
      <c r="M71" s="281"/>
      <c r="N71" s="281"/>
      <c r="O71" s="225"/>
    </row>
    <row r="72" spans="2:15" x14ac:dyDescent="0.25">
      <c r="B72" s="1"/>
      <c r="C72" s="66" t="s">
        <v>94</v>
      </c>
      <c r="D72" s="36">
        <v>54.605778136314008</v>
      </c>
      <c r="E72" s="67">
        <v>46.859005751718534</v>
      </c>
      <c r="F72" s="67">
        <v>32.899999999999984</v>
      </c>
      <c r="G72" s="67">
        <v>31.012634428950371</v>
      </c>
      <c r="H72" s="67">
        <v>23.384757395957724</v>
      </c>
      <c r="I72" s="36">
        <v>134.36478388803252</v>
      </c>
      <c r="J72" s="67">
        <v>53.32605453575507</v>
      </c>
      <c r="K72" s="253">
        <v>84.33868896470544</v>
      </c>
      <c r="L72" s="259"/>
      <c r="M72" s="281"/>
      <c r="N72" s="281"/>
      <c r="O72" s="225"/>
    </row>
    <row r="73" spans="2:15" x14ac:dyDescent="0.25">
      <c r="B73" s="1"/>
      <c r="C73" s="55" t="s">
        <v>95</v>
      </c>
      <c r="D73" s="35">
        <v>-7.8180625099999981</v>
      </c>
      <c r="E73" s="64">
        <v>5.4268221999999993</v>
      </c>
      <c r="F73" s="64">
        <v>-20.8</v>
      </c>
      <c r="G73" s="64">
        <v>2.7790130199999998</v>
      </c>
      <c r="H73" s="64">
        <v>1.0715036100000006</v>
      </c>
      <c r="I73" s="35">
        <v>-23.191240309999998</v>
      </c>
      <c r="J73" s="64">
        <v>-1.6974609599999997</v>
      </c>
      <c r="K73" s="260">
        <v>1.0815520600000004</v>
      </c>
      <c r="L73" s="259"/>
      <c r="M73" s="281"/>
      <c r="N73" s="281"/>
      <c r="O73" s="225"/>
    </row>
    <row r="74" spans="2:15" x14ac:dyDescent="0.25">
      <c r="B74" s="1"/>
      <c r="C74" s="196" t="s">
        <v>106</v>
      </c>
      <c r="D74" s="120">
        <v>46.787715626313997</v>
      </c>
      <c r="E74" s="82">
        <v>52.285827951718538</v>
      </c>
      <c r="F74" s="82">
        <v>12.099999999999985</v>
      </c>
      <c r="G74" s="82">
        <v>33.791647448950371</v>
      </c>
      <c r="H74" s="82">
        <v>24.456261005957721</v>
      </c>
      <c r="I74" s="120">
        <v>111.17354357803252</v>
      </c>
      <c r="J74" s="82">
        <v>51.628593575755069</v>
      </c>
      <c r="K74" s="262">
        <v>85.420241024705433</v>
      </c>
      <c r="L74" s="259"/>
      <c r="M74" s="281"/>
      <c r="N74" s="281"/>
      <c r="O74" s="225"/>
    </row>
    <row r="75" spans="2:15" x14ac:dyDescent="0.25">
      <c r="B75" s="1"/>
      <c r="C75" s="68"/>
      <c r="D75" s="37"/>
      <c r="E75" s="69"/>
      <c r="F75" s="69"/>
      <c r="G75" s="69"/>
      <c r="H75" s="69"/>
      <c r="I75" s="37"/>
      <c r="J75" s="69"/>
      <c r="K75" s="261"/>
      <c r="L75" s="259"/>
      <c r="M75" s="281"/>
      <c r="N75" s="281"/>
      <c r="O75" s="225"/>
    </row>
    <row r="76" spans="2:15" x14ac:dyDescent="0.25">
      <c r="B76" s="1"/>
      <c r="C76" s="6" t="s">
        <v>68</v>
      </c>
      <c r="D76" s="36">
        <v>24110.482167920003</v>
      </c>
      <c r="E76" s="48">
        <v>24035.589156049999</v>
      </c>
      <c r="F76" s="48">
        <v>23921.557963759999</v>
      </c>
      <c r="G76" s="48">
        <v>23734.444466860001</v>
      </c>
      <c r="H76" s="48">
        <v>23256.326736679999</v>
      </c>
      <c r="I76" s="36">
        <v>24110.482167920003</v>
      </c>
      <c r="J76" s="48">
        <v>23256.326736679999</v>
      </c>
      <c r="K76" s="251">
        <v>23734.444466860001</v>
      </c>
      <c r="L76" s="259"/>
      <c r="M76" s="281"/>
      <c r="N76" s="281"/>
      <c r="O76" s="225"/>
    </row>
    <row r="77" spans="2:15" x14ac:dyDescent="0.25">
      <c r="B77" s="1"/>
      <c r="C77" s="6" t="s">
        <v>241</v>
      </c>
      <c r="D77" s="49">
        <v>1.2699999999999999E-2</v>
      </c>
      <c r="E77" s="81">
        <v>1.23E-2</v>
      </c>
      <c r="F77" s="81">
        <v>1.0800000000000001E-2</v>
      </c>
      <c r="G77" s="81">
        <v>1.09E-2</v>
      </c>
      <c r="H77" s="81">
        <v>1.0500000000000001E-2</v>
      </c>
      <c r="I77" s="49">
        <v>1.1900000000000001E-2</v>
      </c>
      <c r="J77" s="81">
        <v>9.9000000000000008E-3</v>
      </c>
      <c r="K77" s="263">
        <v>1.09E-2</v>
      </c>
      <c r="L77" s="259"/>
      <c r="M77" s="281"/>
      <c r="N77" s="281"/>
      <c r="O77" s="225"/>
    </row>
    <row r="78" spans="2:15" ht="23.2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231"/>
      <c r="M78" s="225"/>
      <c r="N78" s="225"/>
      <c r="O78" s="225"/>
    </row>
    <row r="79" spans="2:15" ht="20.25" customHeight="1" x14ac:dyDescent="0.3">
      <c r="B79" s="1"/>
      <c r="C79" s="50" t="s">
        <v>15</v>
      </c>
      <c r="D79" s="1"/>
      <c r="E79" s="1"/>
      <c r="F79" s="1"/>
      <c r="G79" s="1"/>
      <c r="H79" s="1"/>
      <c r="I79" s="1"/>
      <c r="J79" s="1"/>
      <c r="K79" s="1"/>
      <c r="L79" s="231"/>
      <c r="M79" s="225"/>
      <c r="N79" s="225"/>
      <c r="O79" s="225"/>
    </row>
    <row r="80" spans="2:15" x14ac:dyDescent="0.25">
      <c r="B80" s="1"/>
      <c r="C80" s="47" t="s">
        <v>128</v>
      </c>
      <c r="D80" s="6"/>
      <c r="E80" s="6"/>
      <c r="F80" s="6"/>
      <c r="G80" s="6"/>
      <c r="H80" s="6"/>
      <c r="I80" s="6"/>
      <c r="J80" s="6"/>
      <c r="K80" s="6"/>
      <c r="L80" s="66"/>
      <c r="M80" s="221"/>
      <c r="N80" s="221"/>
      <c r="O80" s="225"/>
    </row>
    <row r="81" spans="2:15" ht="15" customHeight="1" x14ac:dyDescent="0.25">
      <c r="B81" s="1"/>
      <c r="C81" s="32">
        <v>0</v>
      </c>
      <c r="D81" s="33">
        <v>2013</v>
      </c>
      <c r="E81" s="33" t="s">
        <v>55</v>
      </c>
      <c r="F81" s="33" t="s">
        <v>55</v>
      </c>
      <c r="G81" s="33">
        <v>2012</v>
      </c>
      <c r="H81" s="33" t="s">
        <v>55</v>
      </c>
      <c r="I81" s="415" t="s">
        <v>86</v>
      </c>
      <c r="J81" s="415"/>
      <c r="K81" s="33" t="s">
        <v>87</v>
      </c>
      <c r="L81" s="244"/>
      <c r="M81" s="209"/>
      <c r="N81" s="250"/>
      <c r="O81" s="225"/>
    </row>
    <row r="82" spans="2:15" x14ac:dyDescent="0.25">
      <c r="B82" s="1"/>
      <c r="C82" s="32" t="s">
        <v>56</v>
      </c>
      <c r="D82" s="33" t="s">
        <v>57</v>
      </c>
      <c r="E82" s="33" t="s">
        <v>58</v>
      </c>
      <c r="F82" s="33" t="s">
        <v>59</v>
      </c>
      <c r="G82" s="33" t="s">
        <v>60</v>
      </c>
      <c r="H82" s="33" t="s">
        <v>57</v>
      </c>
      <c r="I82" s="33">
        <v>2013</v>
      </c>
      <c r="J82" s="33">
        <v>2012</v>
      </c>
      <c r="K82" s="33">
        <v>2012</v>
      </c>
      <c r="L82" s="233"/>
      <c r="M82" s="209"/>
      <c r="N82" s="250"/>
      <c r="O82" s="225"/>
    </row>
    <row r="83" spans="2:15" x14ac:dyDescent="0.25">
      <c r="B83" s="1"/>
      <c r="C83" s="6" t="s">
        <v>239</v>
      </c>
      <c r="D83" s="34">
        <v>101.44999999999999</v>
      </c>
      <c r="E83" s="48">
        <v>44.03</v>
      </c>
      <c r="F83" s="48">
        <v>93.81</v>
      </c>
      <c r="G83" s="48">
        <v>161.4</v>
      </c>
      <c r="H83" s="48">
        <v>105.33</v>
      </c>
      <c r="I83" s="34">
        <v>239.29</v>
      </c>
      <c r="J83" s="48">
        <v>249.65</v>
      </c>
      <c r="K83" s="48">
        <v>411.05</v>
      </c>
      <c r="L83" s="67"/>
      <c r="M83" s="222"/>
      <c r="N83" s="222"/>
      <c r="O83" s="225"/>
    </row>
    <row r="84" spans="2:15" x14ac:dyDescent="0.25">
      <c r="B84" s="1"/>
      <c r="C84" s="6" t="s">
        <v>130</v>
      </c>
      <c r="D84" s="34">
        <v>65.989999999999995</v>
      </c>
      <c r="E84" s="48">
        <v>19.760000000000002</v>
      </c>
      <c r="F84" s="48">
        <v>42.41</v>
      </c>
      <c r="G84" s="48">
        <v>63.68</v>
      </c>
      <c r="H84" s="48">
        <v>46.87</v>
      </c>
      <c r="I84" s="34">
        <v>128.16</v>
      </c>
      <c r="J84" s="48">
        <v>131.27000000000001</v>
      </c>
      <c r="K84" s="48">
        <v>194.95</v>
      </c>
      <c r="L84" s="67"/>
      <c r="M84" s="222"/>
      <c r="N84" s="222"/>
      <c r="O84" s="225"/>
    </row>
    <row r="85" spans="2:15" x14ac:dyDescent="0.25">
      <c r="B85" s="1"/>
      <c r="C85" s="6" t="s">
        <v>131</v>
      </c>
      <c r="D85" s="34">
        <v>35.46</v>
      </c>
      <c r="E85" s="48">
        <v>24.28</v>
      </c>
      <c r="F85" s="48">
        <v>51.4</v>
      </c>
      <c r="G85" s="48">
        <v>97.72</v>
      </c>
      <c r="H85" s="48">
        <v>58.45</v>
      </c>
      <c r="I85" s="34">
        <v>111.14</v>
      </c>
      <c r="J85" s="48">
        <v>118.38</v>
      </c>
      <c r="K85" s="48">
        <v>216.09</v>
      </c>
      <c r="L85" s="67"/>
      <c r="M85" s="222"/>
      <c r="N85" s="222"/>
      <c r="O85" s="225"/>
    </row>
    <row r="86" spans="2:15" x14ac:dyDescent="0.25">
      <c r="B86" s="1"/>
      <c r="C86" s="6" t="s">
        <v>240</v>
      </c>
      <c r="D86" s="34">
        <v>216</v>
      </c>
      <c r="E86" s="48">
        <v>235.08647719690168</v>
      </c>
      <c r="F86" s="48">
        <v>248.58546785989591</v>
      </c>
      <c r="G86" s="48">
        <v>195</v>
      </c>
      <c r="H86" s="48">
        <v>128</v>
      </c>
      <c r="I86" s="34">
        <v>700</v>
      </c>
      <c r="J86" s="48">
        <v>482</v>
      </c>
      <c r="K86" s="48">
        <v>676.84391782809951</v>
      </c>
      <c r="L86" s="67"/>
      <c r="M86" s="222"/>
      <c r="N86" s="222"/>
      <c r="O86" s="225"/>
    </row>
    <row r="87" spans="2:15" x14ac:dyDescent="0.25">
      <c r="B87" s="1"/>
      <c r="C87" s="6" t="s">
        <v>130</v>
      </c>
      <c r="D87" s="34">
        <v>181</v>
      </c>
      <c r="E87" s="48">
        <v>171.87421842244194</v>
      </c>
      <c r="F87" s="48">
        <v>180.35307494448099</v>
      </c>
      <c r="G87" s="48">
        <v>159.94008362930947</v>
      </c>
      <c r="H87" s="48">
        <v>119.3812446702529</v>
      </c>
      <c r="I87" s="34">
        <v>533</v>
      </c>
      <c r="J87" s="48">
        <v>452</v>
      </c>
      <c r="K87" s="48">
        <v>611.9635957517072</v>
      </c>
      <c r="L87" s="67"/>
      <c r="M87" s="222"/>
      <c r="N87" s="222"/>
      <c r="O87" s="225"/>
    </row>
    <row r="88" spans="2:15" x14ac:dyDescent="0.25">
      <c r="B88" s="1"/>
      <c r="C88" s="55" t="s">
        <v>131</v>
      </c>
      <c r="D88" s="35">
        <v>36</v>
      </c>
      <c r="E88" s="64">
        <v>63.212258774459741</v>
      </c>
      <c r="F88" s="64">
        <v>68</v>
      </c>
      <c r="G88" s="64">
        <v>35</v>
      </c>
      <c r="H88" s="64">
        <v>9</v>
      </c>
      <c r="I88" s="35">
        <v>167</v>
      </c>
      <c r="J88" s="64">
        <v>30</v>
      </c>
      <c r="K88" s="64">
        <v>65</v>
      </c>
      <c r="L88" s="67"/>
      <c r="M88" s="222"/>
      <c r="N88" s="222"/>
      <c r="O88" s="225"/>
    </row>
    <row r="89" spans="2:15" x14ac:dyDescent="0.25">
      <c r="B89" s="1"/>
      <c r="C89" s="6" t="s">
        <v>242</v>
      </c>
      <c r="D89" s="34">
        <v>317.45</v>
      </c>
      <c r="E89" s="48">
        <v>279.11647719690166</v>
      </c>
      <c r="F89" s="48">
        <v>342.39546785989592</v>
      </c>
      <c r="G89" s="48">
        <v>356.4</v>
      </c>
      <c r="H89" s="48">
        <v>233.32999999999998</v>
      </c>
      <c r="I89" s="34">
        <v>939.29</v>
      </c>
      <c r="J89" s="48">
        <v>731.65</v>
      </c>
      <c r="K89" s="48">
        <v>1087.8939178280996</v>
      </c>
      <c r="L89" s="67"/>
      <c r="M89" s="222"/>
      <c r="N89" s="222"/>
      <c r="O89" s="225"/>
    </row>
    <row r="90" spans="2:15" x14ac:dyDescent="0.25">
      <c r="B90" s="1"/>
      <c r="C90" s="6" t="s">
        <v>130</v>
      </c>
      <c r="D90" s="34">
        <v>246.99</v>
      </c>
      <c r="E90" s="48">
        <v>191.63421842244193</v>
      </c>
      <c r="F90" s="48">
        <v>222.76307494448099</v>
      </c>
      <c r="G90" s="48">
        <v>223.62008362930948</v>
      </c>
      <c r="H90" s="48">
        <v>166.2512446702529</v>
      </c>
      <c r="I90" s="34">
        <v>661.16</v>
      </c>
      <c r="J90" s="48">
        <v>583.27</v>
      </c>
      <c r="K90" s="48">
        <v>806.91359575170713</v>
      </c>
      <c r="L90" s="67"/>
      <c r="M90" s="222"/>
      <c r="N90" s="222"/>
      <c r="O90" s="225"/>
    </row>
    <row r="91" spans="2:15" x14ac:dyDescent="0.25">
      <c r="B91" s="1"/>
      <c r="C91" s="55" t="s">
        <v>131</v>
      </c>
      <c r="D91" s="35">
        <v>71.460000000000008</v>
      </c>
      <c r="E91" s="64">
        <v>87.492258774459742</v>
      </c>
      <c r="F91" s="64">
        <v>119.4</v>
      </c>
      <c r="G91" s="64">
        <v>132.72</v>
      </c>
      <c r="H91" s="64">
        <v>67.45</v>
      </c>
      <c r="I91" s="35">
        <v>278.14</v>
      </c>
      <c r="J91" s="64">
        <v>148.38</v>
      </c>
      <c r="K91" s="64">
        <v>281.09000000000003</v>
      </c>
      <c r="L91" s="67"/>
      <c r="M91" s="222"/>
      <c r="N91" s="222"/>
      <c r="O91" s="225"/>
    </row>
    <row r="92" spans="2:15" ht="22.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231"/>
      <c r="M92" s="225"/>
      <c r="N92" s="225"/>
      <c r="O92" s="225"/>
    </row>
    <row r="93" spans="2:15" x14ac:dyDescent="0.25">
      <c r="B93" s="1"/>
      <c r="C93" s="31" t="s">
        <v>134</v>
      </c>
      <c r="D93" s="99"/>
      <c r="E93" s="99"/>
      <c r="F93" s="99"/>
      <c r="G93" s="99"/>
      <c r="H93" s="99"/>
      <c r="I93" s="99"/>
      <c r="J93" s="99"/>
      <c r="K93" s="99"/>
      <c r="L93" s="66"/>
      <c r="M93" s="221"/>
      <c r="N93" s="221"/>
      <c r="O93" s="225"/>
    </row>
    <row r="94" spans="2:15" ht="15" customHeight="1" x14ac:dyDescent="0.25">
      <c r="B94" s="1"/>
      <c r="C94" s="418" t="s">
        <v>56</v>
      </c>
      <c r="D94" s="33">
        <v>2013</v>
      </c>
      <c r="E94" s="33" t="s">
        <v>55</v>
      </c>
      <c r="F94" s="33" t="s">
        <v>55</v>
      </c>
      <c r="G94" s="33">
        <v>2012</v>
      </c>
      <c r="H94" s="33" t="s">
        <v>55</v>
      </c>
      <c r="I94" s="415" t="s">
        <v>86</v>
      </c>
      <c r="J94" s="415"/>
      <c r="K94" s="33" t="s">
        <v>87</v>
      </c>
      <c r="L94" s="244"/>
      <c r="M94" s="209"/>
      <c r="N94" s="250"/>
      <c r="O94" s="225"/>
    </row>
    <row r="95" spans="2:15" x14ac:dyDescent="0.25">
      <c r="B95" s="1"/>
      <c r="C95" s="418"/>
      <c r="D95" s="33" t="s">
        <v>57</v>
      </c>
      <c r="E95" s="33" t="s">
        <v>58</v>
      </c>
      <c r="F95" s="33" t="s">
        <v>59</v>
      </c>
      <c r="G95" s="33" t="s">
        <v>60</v>
      </c>
      <c r="H95" s="33" t="s">
        <v>57</v>
      </c>
      <c r="I95" s="33">
        <v>2013</v>
      </c>
      <c r="J95" s="33">
        <v>2012</v>
      </c>
      <c r="K95" s="33">
        <v>2012</v>
      </c>
      <c r="L95" s="233"/>
      <c r="M95" s="209"/>
      <c r="N95" s="250"/>
      <c r="O95" s="225"/>
    </row>
    <row r="96" spans="2:15" x14ac:dyDescent="0.25">
      <c r="B96" s="1"/>
      <c r="C96" s="6" t="s">
        <v>243</v>
      </c>
      <c r="D96" s="34">
        <v>1147.1473716499995</v>
      </c>
      <c r="E96" s="48">
        <v>1089.2128708000002</v>
      </c>
      <c r="F96" s="48">
        <v>1085.4358821399999</v>
      </c>
      <c r="G96" s="48">
        <v>1017.9907063600001</v>
      </c>
      <c r="H96" s="48">
        <v>955.58509208999999</v>
      </c>
      <c r="I96" s="34">
        <v>3321.7961245899996</v>
      </c>
      <c r="J96" s="48">
        <v>2822.3377614999999</v>
      </c>
      <c r="K96" s="48">
        <v>3840.4801903600001</v>
      </c>
      <c r="L96" s="67"/>
      <c r="M96" s="222"/>
      <c r="N96" s="222"/>
      <c r="O96" s="225"/>
    </row>
    <row r="97" spans="2:15" x14ac:dyDescent="0.25">
      <c r="B97" s="1"/>
      <c r="C97" s="6" t="s">
        <v>244</v>
      </c>
      <c r="D97" s="34">
        <v>142.8916906799999</v>
      </c>
      <c r="E97" s="48">
        <v>271.85873919000005</v>
      </c>
      <c r="F97" s="48">
        <v>272.63697416000002</v>
      </c>
      <c r="G97" s="48">
        <v>722.48613221999994</v>
      </c>
      <c r="H97" s="48">
        <v>328.37023628000009</v>
      </c>
      <c r="I97" s="34">
        <v>687.38740402999997</v>
      </c>
      <c r="J97" s="48">
        <v>696.93788699000004</v>
      </c>
      <c r="K97" s="48">
        <v>1419.4861322199999</v>
      </c>
      <c r="L97" s="67"/>
      <c r="M97" s="222"/>
      <c r="N97" s="222"/>
      <c r="O97" s="225"/>
    </row>
    <row r="98" spans="2:15" x14ac:dyDescent="0.25">
      <c r="B98" s="1"/>
      <c r="C98" s="55" t="s">
        <v>240</v>
      </c>
      <c r="D98" s="44">
        <v>1006</v>
      </c>
      <c r="E98" s="64">
        <v>1407.1676694999996</v>
      </c>
      <c r="F98" s="64">
        <v>960</v>
      </c>
      <c r="G98" s="64">
        <v>740</v>
      </c>
      <c r="H98" s="64">
        <v>837</v>
      </c>
      <c r="I98" s="35">
        <v>3373</v>
      </c>
      <c r="J98" s="64">
        <v>2960</v>
      </c>
      <c r="K98" s="64">
        <v>3700</v>
      </c>
      <c r="L98" s="67"/>
      <c r="M98" s="222"/>
      <c r="N98" s="222"/>
      <c r="O98" s="225"/>
    </row>
    <row r="99" spans="2:15" x14ac:dyDescent="0.25">
      <c r="B99" s="1"/>
      <c r="C99" s="196" t="s">
        <v>139</v>
      </c>
      <c r="D99" s="120">
        <v>2296.0390623299995</v>
      </c>
      <c r="E99" s="82">
        <v>2768.2392794899997</v>
      </c>
      <c r="F99" s="82">
        <v>2318.0728562999998</v>
      </c>
      <c r="G99" s="82">
        <v>2480.4768385799998</v>
      </c>
      <c r="H99" s="82">
        <v>2120.9553283700002</v>
      </c>
      <c r="I99" s="120">
        <v>7382.1835286199994</v>
      </c>
      <c r="J99" s="82">
        <v>6479.2756484900001</v>
      </c>
      <c r="K99" s="82">
        <v>8959.9663225799995</v>
      </c>
      <c r="L99" s="69"/>
      <c r="M99" s="223"/>
      <c r="N99" s="223"/>
      <c r="O99" s="225"/>
    </row>
    <row r="100" spans="2:15" ht="19.5" customHeight="1" x14ac:dyDescent="0.25">
      <c r="B100" s="1"/>
      <c r="C100" s="99"/>
      <c r="D100" s="105"/>
      <c r="E100" s="105"/>
      <c r="F100" s="105"/>
      <c r="G100" s="105"/>
      <c r="H100" s="105"/>
      <c r="I100" s="105"/>
      <c r="J100" s="105"/>
      <c r="K100" s="105"/>
      <c r="L100" s="66"/>
      <c r="M100" s="221"/>
      <c r="N100" s="221"/>
      <c r="O100" s="225"/>
    </row>
    <row r="101" spans="2:15" x14ac:dyDescent="0.25">
      <c r="B101" s="1"/>
      <c r="C101" s="99"/>
      <c r="D101" s="99"/>
      <c r="E101" s="99"/>
      <c r="F101" s="99"/>
      <c r="G101" s="99"/>
      <c r="H101" s="99"/>
      <c r="I101" s="99"/>
      <c r="J101" s="99"/>
      <c r="K101" s="99"/>
      <c r="L101" s="66"/>
      <c r="M101" s="221"/>
      <c r="N101" s="221"/>
      <c r="O101" s="225"/>
    </row>
    <row r="102" spans="2:15" ht="15" customHeight="1" x14ac:dyDescent="0.25">
      <c r="B102" s="1"/>
      <c r="C102" s="31" t="s">
        <v>140</v>
      </c>
      <c r="D102" s="99"/>
      <c r="E102" s="99"/>
      <c r="F102" s="99"/>
      <c r="G102" s="99"/>
      <c r="H102" s="99"/>
      <c r="I102" s="99"/>
      <c r="J102" s="99"/>
      <c r="K102" s="99"/>
      <c r="L102" s="244"/>
      <c r="M102" s="209"/>
      <c r="N102" s="250"/>
      <c r="O102" s="225"/>
    </row>
    <row r="103" spans="2:15" x14ac:dyDescent="0.25">
      <c r="B103" s="1"/>
      <c r="C103" s="418" t="s">
        <v>56</v>
      </c>
      <c r="D103" s="33">
        <v>2013</v>
      </c>
      <c r="E103" s="33" t="s">
        <v>55</v>
      </c>
      <c r="F103" s="33" t="s">
        <v>55</v>
      </c>
      <c r="G103" s="33">
        <v>2012</v>
      </c>
      <c r="H103" s="33" t="s">
        <v>55</v>
      </c>
      <c r="I103" s="415" t="s">
        <v>86</v>
      </c>
      <c r="J103" s="415"/>
      <c r="K103" s="33" t="s">
        <v>87</v>
      </c>
      <c r="L103" s="233"/>
      <c r="M103" s="209"/>
      <c r="N103" s="250"/>
      <c r="O103" s="225"/>
    </row>
    <row r="104" spans="2:15" x14ac:dyDescent="0.25">
      <c r="B104" s="1"/>
      <c r="C104" s="418"/>
      <c r="D104" s="33" t="s">
        <v>57</v>
      </c>
      <c r="E104" s="33" t="s">
        <v>58</v>
      </c>
      <c r="F104" s="33" t="s">
        <v>59</v>
      </c>
      <c r="G104" s="33" t="s">
        <v>60</v>
      </c>
      <c r="H104" s="33" t="s">
        <v>57</v>
      </c>
      <c r="I104" s="33">
        <v>2013</v>
      </c>
      <c r="J104" s="33">
        <v>2012</v>
      </c>
      <c r="K104" s="33">
        <v>2012</v>
      </c>
      <c r="L104" s="67"/>
      <c r="M104" s="222"/>
      <c r="N104" s="222"/>
      <c r="O104" s="225"/>
    </row>
    <row r="105" spans="2:15" x14ac:dyDescent="0.25">
      <c r="B105" s="1"/>
      <c r="C105" s="6" t="s">
        <v>141</v>
      </c>
      <c r="D105" s="34">
        <v>0</v>
      </c>
      <c r="E105" s="48">
        <v>0</v>
      </c>
      <c r="F105" s="48">
        <v>0</v>
      </c>
      <c r="G105" s="48">
        <v>0</v>
      </c>
      <c r="H105" s="48">
        <v>0</v>
      </c>
      <c r="I105" s="34">
        <v>0</v>
      </c>
      <c r="J105" s="48">
        <v>0</v>
      </c>
      <c r="K105" s="48">
        <v>0</v>
      </c>
      <c r="L105" s="67"/>
      <c r="M105" s="222"/>
      <c r="N105" s="222"/>
      <c r="O105" s="225"/>
    </row>
    <row r="106" spans="2:15" x14ac:dyDescent="0.25">
      <c r="B106" s="1"/>
      <c r="C106" s="6" t="s">
        <v>239</v>
      </c>
      <c r="D106" s="34">
        <v>144.25525943</v>
      </c>
      <c r="E106" s="48">
        <v>122.32455929000005</v>
      </c>
      <c r="F106" s="48">
        <v>325.67786518999998</v>
      </c>
      <c r="G106" s="48">
        <v>298.96589658000005</v>
      </c>
      <c r="H106" s="48">
        <v>291.33379715000001</v>
      </c>
      <c r="I106" s="34">
        <v>592.25768390999997</v>
      </c>
      <c r="J106" s="48">
        <v>609.83701235000001</v>
      </c>
      <c r="K106" s="48">
        <v>908.80690893000008</v>
      </c>
      <c r="L106" s="67"/>
      <c r="M106" s="222"/>
      <c r="N106" s="222"/>
      <c r="O106" s="225"/>
    </row>
    <row r="107" spans="2:15" x14ac:dyDescent="0.25">
      <c r="B107" s="1"/>
      <c r="C107" s="55" t="s">
        <v>240</v>
      </c>
      <c r="D107" s="44">
        <v>286</v>
      </c>
      <c r="E107" s="64">
        <v>518.84122808333336</v>
      </c>
      <c r="F107" s="64">
        <v>623</v>
      </c>
      <c r="G107" s="64">
        <v>276</v>
      </c>
      <c r="H107" s="64">
        <v>50</v>
      </c>
      <c r="I107" s="35">
        <v>1428</v>
      </c>
      <c r="J107" s="64">
        <v>151</v>
      </c>
      <c r="K107" s="64">
        <v>426</v>
      </c>
      <c r="L107" s="69"/>
      <c r="M107" s="223"/>
      <c r="N107" s="223"/>
      <c r="O107" s="225"/>
    </row>
    <row r="108" spans="2:15" x14ac:dyDescent="0.25">
      <c r="B108" s="1"/>
      <c r="C108" s="78" t="s">
        <v>143</v>
      </c>
      <c r="D108" s="45">
        <v>430.25525943000002</v>
      </c>
      <c r="E108" s="79">
        <v>641.16578737333339</v>
      </c>
      <c r="F108" s="79">
        <v>948.67786518999992</v>
      </c>
      <c r="G108" s="79">
        <v>574.96589658000005</v>
      </c>
      <c r="H108" s="79">
        <v>341.33379715000001</v>
      </c>
      <c r="I108" s="45">
        <v>2020.25768391</v>
      </c>
      <c r="J108" s="79">
        <v>760.83701235000001</v>
      </c>
      <c r="K108" s="79">
        <v>1334.8069089300002</v>
      </c>
      <c r="L108" s="67"/>
      <c r="M108" s="222"/>
      <c r="N108" s="222"/>
      <c r="O108" s="225"/>
    </row>
    <row r="109" spans="2:15" x14ac:dyDescent="0.25">
      <c r="B109" s="1"/>
      <c r="C109" s="66" t="s">
        <v>144</v>
      </c>
      <c r="D109" s="36">
        <v>0</v>
      </c>
      <c r="E109" s="67">
        <v>0</v>
      </c>
      <c r="F109" s="67">
        <v>0</v>
      </c>
      <c r="G109" s="67">
        <v>0</v>
      </c>
      <c r="H109" s="67">
        <v>0</v>
      </c>
      <c r="I109" s="34">
        <v>0</v>
      </c>
      <c r="J109" s="48">
        <v>0</v>
      </c>
      <c r="K109" s="48">
        <v>0</v>
      </c>
      <c r="L109" s="67"/>
      <c r="M109" s="222"/>
      <c r="N109" s="222"/>
      <c r="O109" s="225"/>
    </row>
    <row r="110" spans="2:15" x14ac:dyDescent="0.25">
      <c r="B110" s="1"/>
      <c r="C110" s="6" t="s">
        <v>239</v>
      </c>
      <c r="D110" s="34">
        <v>-187.31452565000006</v>
      </c>
      <c r="E110" s="48">
        <v>-198.65989854</v>
      </c>
      <c r="F110" s="48">
        <v>-207.51911532</v>
      </c>
      <c r="G110" s="48">
        <v>-120.03633869000001</v>
      </c>
      <c r="H110" s="48">
        <v>-88.62422577000001</v>
      </c>
      <c r="I110" s="34">
        <v>-593.49353951000001</v>
      </c>
      <c r="J110" s="48">
        <v>-624.31605566999997</v>
      </c>
      <c r="K110" s="48">
        <v>-744.35239436000006</v>
      </c>
      <c r="L110" s="67"/>
      <c r="M110" s="222"/>
      <c r="N110" s="222"/>
      <c r="O110" s="225"/>
    </row>
    <row r="111" spans="2:15" x14ac:dyDescent="0.25">
      <c r="B111" s="1"/>
      <c r="C111" s="55" t="s">
        <v>240</v>
      </c>
      <c r="D111" s="44">
        <v>-299</v>
      </c>
      <c r="E111" s="64">
        <v>-313.80549588333332</v>
      </c>
      <c r="F111" s="64">
        <v>-217</v>
      </c>
      <c r="G111" s="64">
        <v>-147</v>
      </c>
      <c r="H111" s="64">
        <v>-273</v>
      </c>
      <c r="I111" s="35">
        <v>-829</v>
      </c>
      <c r="J111" s="64">
        <v>-684</v>
      </c>
      <c r="K111" s="64">
        <v>-830</v>
      </c>
      <c r="L111" s="69"/>
      <c r="M111" s="223"/>
      <c r="N111" s="223"/>
      <c r="O111" s="225"/>
    </row>
    <row r="112" spans="2:15" x14ac:dyDescent="0.25">
      <c r="B112" s="1"/>
      <c r="C112" s="78" t="s">
        <v>145</v>
      </c>
      <c r="D112" s="45">
        <v>-486.31452565000006</v>
      </c>
      <c r="E112" s="79">
        <v>-512.46539442333335</v>
      </c>
      <c r="F112" s="79">
        <v>-424.51911531999997</v>
      </c>
      <c r="G112" s="79">
        <v>-267.03633868999998</v>
      </c>
      <c r="H112" s="79">
        <v>-361.62422577000001</v>
      </c>
      <c r="I112" s="45">
        <v>-1422.4935395100001</v>
      </c>
      <c r="J112" s="79">
        <v>-1308.31605567</v>
      </c>
      <c r="K112" s="79">
        <v>-1574.3523943600001</v>
      </c>
      <c r="L112" s="67"/>
      <c r="M112" s="222"/>
      <c r="N112" s="222"/>
      <c r="O112" s="225"/>
    </row>
    <row r="113" spans="2:15" ht="24" customHeight="1" x14ac:dyDescent="0.25">
      <c r="B113" s="1"/>
      <c r="C113" s="6" t="s">
        <v>146</v>
      </c>
      <c r="D113" s="34">
        <v>-56.05926622000004</v>
      </c>
      <c r="E113" s="48">
        <v>128.70039295000004</v>
      </c>
      <c r="F113" s="48">
        <v>524.15874986999995</v>
      </c>
      <c r="G113" s="48">
        <v>307.92955789000007</v>
      </c>
      <c r="H113" s="48">
        <v>-20.29042862</v>
      </c>
      <c r="I113" s="34">
        <v>597.76414439999985</v>
      </c>
      <c r="J113" s="48">
        <v>-547.47904331999996</v>
      </c>
      <c r="K113" s="48">
        <v>-239.54548542999987</v>
      </c>
      <c r="L113" s="231"/>
      <c r="M113" s="225"/>
      <c r="N113" s="225"/>
      <c r="O113" s="225"/>
    </row>
    <row r="114" spans="2:15" ht="18" customHeight="1" x14ac:dyDescent="0.25">
      <c r="B114" s="1"/>
      <c r="C114" s="6"/>
      <c r="D114" s="48"/>
      <c r="E114" s="48"/>
      <c r="F114" s="48"/>
      <c r="G114" s="48"/>
      <c r="H114" s="48"/>
      <c r="I114" s="48"/>
      <c r="J114" s="48"/>
      <c r="K114" s="48"/>
      <c r="L114" s="231"/>
      <c r="M114" s="225"/>
      <c r="N114" s="225"/>
      <c r="O114" s="225"/>
    </row>
    <row r="115" spans="2:15" ht="15.75" customHeight="1" x14ac:dyDescent="0.3">
      <c r="B115" s="1"/>
      <c r="C115" s="80" t="s">
        <v>17</v>
      </c>
      <c r="D115" s="48"/>
      <c r="E115" s="48"/>
      <c r="F115" s="48"/>
      <c r="G115" s="48"/>
      <c r="H115" s="48"/>
      <c r="I115" s="48"/>
      <c r="J115" s="48"/>
      <c r="K115" s="48"/>
      <c r="L115" s="231"/>
      <c r="M115" s="225"/>
      <c r="N115" s="225"/>
      <c r="O115" s="225"/>
    </row>
    <row r="116" spans="2:15" ht="15" customHeight="1" x14ac:dyDescent="0.25">
      <c r="B116" s="1"/>
      <c r="C116" s="417" t="s">
        <v>245</v>
      </c>
      <c r="D116" s="245">
        <v>2013</v>
      </c>
      <c r="E116" s="245" t="s">
        <v>55</v>
      </c>
      <c r="F116" s="245" t="s">
        <v>55</v>
      </c>
      <c r="G116" s="245">
        <v>2012</v>
      </c>
      <c r="H116" s="245" t="s">
        <v>55</v>
      </c>
      <c r="I116" s="415" t="s">
        <v>86</v>
      </c>
      <c r="J116" s="415"/>
      <c r="K116" s="33" t="s">
        <v>87</v>
      </c>
      <c r="L116" s="244"/>
      <c r="M116" s="209"/>
      <c r="N116" s="209"/>
      <c r="O116" s="225"/>
    </row>
    <row r="117" spans="2:15" x14ac:dyDescent="0.25">
      <c r="B117" s="1"/>
      <c r="C117" s="417"/>
      <c r="D117" s="33" t="s">
        <v>57</v>
      </c>
      <c r="E117" s="33" t="s">
        <v>58</v>
      </c>
      <c r="F117" s="33" t="s">
        <v>59</v>
      </c>
      <c r="G117" s="33" t="s">
        <v>60</v>
      </c>
      <c r="H117" s="33" t="s">
        <v>57</v>
      </c>
      <c r="I117" s="33">
        <v>2013</v>
      </c>
      <c r="J117" s="33">
        <v>2012</v>
      </c>
      <c r="K117" s="33">
        <v>2012</v>
      </c>
      <c r="L117" s="233"/>
      <c r="M117" s="209"/>
      <c r="N117" s="209"/>
      <c r="O117" s="225"/>
    </row>
    <row r="118" spans="2:15" x14ac:dyDescent="0.25">
      <c r="B118" s="1"/>
      <c r="C118" s="264" t="s">
        <v>246</v>
      </c>
      <c r="D118" s="265">
        <v>6.0000000000000001E-3</v>
      </c>
      <c r="E118" s="266">
        <v>2E-3</v>
      </c>
      <c r="F118" s="266">
        <v>7.0000000000000001E-3</v>
      </c>
      <c r="G118" s="266">
        <v>1.0999999999999999E-2</v>
      </c>
      <c r="H118" s="266">
        <v>1.4999999999999999E-2</v>
      </c>
      <c r="I118" s="267">
        <v>1.4999999999999999E-2</v>
      </c>
      <c r="J118" s="268">
        <v>4.2000000000000003E-2</v>
      </c>
      <c r="K118" s="268">
        <v>5.2999999999999999E-2</v>
      </c>
      <c r="L118" s="83"/>
      <c r="M118" s="282"/>
      <c r="N118" s="221"/>
      <c r="O118" s="225"/>
    </row>
    <row r="119" spans="2:15" x14ac:dyDescent="0.25">
      <c r="B119" s="1"/>
      <c r="C119" s="264" t="s">
        <v>247</v>
      </c>
      <c r="D119" s="265">
        <v>2.2000000000000002E-2</v>
      </c>
      <c r="E119" s="266">
        <v>4.0000000000000001E-3</v>
      </c>
      <c r="F119" s="266">
        <v>2.4E-2</v>
      </c>
      <c r="G119" s="266">
        <v>1.1999999999999997E-2</v>
      </c>
      <c r="H119" s="266">
        <v>0.03</v>
      </c>
      <c r="I119" s="267">
        <v>0.05</v>
      </c>
      <c r="J119" s="268">
        <v>6.5000000000000002E-2</v>
      </c>
      <c r="K119" s="268">
        <v>7.6999999999999999E-2</v>
      </c>
      <c r="L119" s="84"/>
      <c r="M119" s="282"/>
      <c r="N119" s="283"/>
      <c r="O119" s="225"/>
    </row>
    <row r="120" spans="2:15" x14ac:dyDescent="0.25">
      <c r="B120" s="1"/>
      <c r="C120" s="264" t="s">
        <v>248</v>
      </c>
      <c r="D120" s="265">
        <v>4.7E-2</v>
      </c>
      <c r="E120" s="266">
        <v>0.01</v>
      </c>
      <c r="F120" s="266">
        <v>5.0999999999999997E-2</v>
      </c>
      <c r="G120" s="266">
        <v>1.9000000000000003E-2</v>
      </c>
      <c r="H120" s="266">
        <v>5.1000000000000004E-2</v>
      </c>
      <c r="I120" s="267">
        <v>0.108</v>
      </c>
      <c r="J120" s="268">
        <v>9.7000000000000003E-2</v>
      </c>
      <c r="K120" s="268">
        <v>0.11600000000000001</v>
      </c>
      <c r="L120" s="84"/>
      <c r="M120" s="282"/>
      <c r="N120" s="283"/>
      <c r="O120" s="225"/>
    </row>
    <row r="121" spans="2:15" x14ac:dyDescent="0.25">
      <c r="B121" s="1"/>
      <c r="C121" s="264" t="s">
        <v>249</v>
      </c>
      <c r="D121" s="265">
        <v>6.7000000000000004E-2</v>
      </c>
      <c r="E121" s="266">
        <v>1.4E-2</v>
      </c>
      <c r="F121" s="266">
        <v>7.1999999999999995E-2</v>
      </c>
      <c r="G121" s="266">
        <v>1.9000000000000003E-2</v>
      </c>
      <c r="H121" s="266">
        <v>6.0999999999999999E-2</v>
      </c>
      <c r="I121" s="267">
        <v>0.153</v>
      </c>
      <c r="J121" s="268">
        <v>0.11</v>
      </c>
      <c r="K121" s="268">
        <v>0.129</v>
      </c>
      <c r="L121" s="84"/>
      <c r="M121" s="282"/>
      <c r="N121" s="283"/>
      <c r="O121" s="225"/>
    </row>
    <row r="122" spans="2:15" x14ac:dyDescent="0.25">
      <c r="B122" s="1"/>
      <c r="C122" s="269" t="s">
        <v>250</v>
      </c>
      <c r="D122" s="270">
        <v>7.7999999999999986E-2</v>
      </c>
      <c r="E122" s="271">
        <v>1.4999999999999999E-2</v>
      </c>
      <c r="F122" s="271">
        <v>0.08</v>
      </c>
      <c r="G122" s="271">
        <v>1.7000000000000001E-2</v>
      </c>
      <c r="H122" s="271">
        <v>6.9000000000000006E-2</v>
      </c>
      <c r="I122" s="272">
        <v>0.17299999999999999</v>
      </c>
      <c r="J122" s="273">
        <v>0.11700000000000001</v>
      </c>
      <c r="K122" s="273">
        <v>0.13400000000000001</v>
      </c>
      <c r="L122" s="83"/>
      <c r="M122" s="282"/>
      <c r="N122" s="221"/>
      <c r="O122" s="225"/>
    </row>
    <row r="123" spans="2:15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31"/>
      <c r="M123" s="225"/>
      <c r="N123" s="225"/>
      <c r="O123" s="225"/>
    </row>
    <row r="124" spans="2:15" ht="18.75" x14ac:dyDescent="0.3">
      <c r="B124" s="1"/>
      <c r="C124" s="80" t="s">
        <v>0</v>
      </c>
      <c r="D124" s="1"/>
      <c r="E124" s="1"/>
      <c r="F124" s="1"/>
      <c r="G124" s="1"/>
      <c r="H124" s="1"/>
      <c r="I124" s="1"/>
      <c r="J124" s="1"/>
      <c r="K124" s="1"/>
      <c r="L124" s="231"/>
      <c r="M124" s="225"/>
      <c r="N124" s="225"/>
      <c r="O124" s="225"/>
    </row>
    <row r="125" spans="2:15" x14ac:dyDescent="0.25">
      <c r="B125" s="1"/>
      <c r="C125" s="47" t="s">
        <v>10</v>
      </c>
      <c r="D125" s="6"/>
      <c r="E125" s="6"/>
      <c r="F125" s="6"/>
      <c r="G125" s="6"/>
      <c r="H125" s="6"/>
      <c r="I125" s="66"/>
      <c r="J125" s="66"/>
      <c r="K125" s="66"/>
      <c r="L125" s="66"/>
      <c r="M125" s="225"/>
      <c r="N125" s="225"/>
      <c r="O125" s="225"/>
    </row>
    <row r="126" spans="2:15" x14ac:dyDescent="0.25">
      <c r="B126" s="1"/>
      <c r="C126" s="42">
        <v>0</v>
      </c>
      <c r="D126" s="33">
        <v>2013</v>
      </c>
      <c r="E126" s="33" t="s">
        <v>55</v>
      </c>
      <c r="F126" s="33" t="s">
        <v>55</v>
      </c>
      <c r="G126" s="33">
        <v>2012</v>
      </c>
      <c r="H126" s="33" t="s">
        <v>55</v>
      </c>
      <c r="I126" s="232"/>
      <c r="J126" s="232"/>
      <c r="K126" s="232"/>
      <c r="L126" s="232"/>
      <c r="M126" s="225"/>
      <c r="N126" s="225"/>
      <c r="O126" s="225"/>
    </row>
    <row r="127" spans="2:15" ht="15" customHeight="1" x14ac:dyDescent="0.25">
      <c r="B127" s="1"/>
      <c r="C127" s="32" t="s">
        <v>56</v>
      </c>
      <c r="D127" s="33" t="s">
        <v>57</v>
      </c>
      <c r="E127" s="33" t="s">
        <v>58</v>
      </c>
      <c r="F127" s="33" t="s">
        <v>59</v>
      </c>
      <c r="G127" s="33" t="s">
        <v>60</v>
      </c>
      <c r="H127" s="33" t="s">
        <v>57</v>
      </c>
      <c r="I127" s="232"/>
      <c r="J127" s="232"/>
      <c r="K127" s="232"/>
      <c r="L127" s="232"/>
      <c r="M127" s="225"/>
      <c r="N127" s="225"/>
      <c r="O127" s="225"/>
    </row>
    <row r="128" spans="2:15" ht="15" customHeight="1" x14ac:dyDescent="0.25">
      <c r="B128" s="1"/>
      <c r="C128" s="6" t="s">
        <v>251</v>
      </c>
      <c r="D128" s="34">
        <v>79341.398840430003</v>
      </c>
      <c r="E128" s="48">
        <v>73541.53846132</v>
      </c>
      <c r="F128" s="48">
        <v>70457.707205459999</v>
      </c>
      <c r="G128" s="48">
        <v>63387.016232549999</v>
      </c>
      <c r="H128" s="48">
        <v>61007.495263689998</v>
      </c>
      <c r="I128" s="67"/>
      <c r="J128" s="67"/>
      <c r="K128" s="67"/>
      <c r="L128" s="67"/>
      <c r="M128" s="225"/>
      <c r="N128" s="225"/>
      <c r="O128" s="225"/>
    </row>
    <row r="129" spans="2:15" ht="15" customHeight="1" x14ac:dyDescent="0.25">
      <c r="B129" s="1"/>
      <c r="C129" s="6" t="s">
        <v>252</v>
      </c>
      <c r="D129" s="34">
        <v>2296.0390623299995</v>
      </c>
      <c r="E129" s="48">
        <v>2768.2392794899997</v>
      </c>
      <c r="F129" s="48">
        <v>2318.0728562999998</v>
      </c>
      <c r="G129" s="48">
        <v>2480.4768385799998</v>
      </c>
      <c r="H129" s="48">
        <v>2120.9553283700002</v>
      </c>
      <c r="I129" s="67"/>
      <c r="J129" s="67"/>
      <c r="K129" s="67"/>
      <c r="L129" s="67"/>
      <c r="M129" s="225"/>
      <c r="N129" s="225"/>
      <c r="O129" s="225"/>
    </row>
    <row r="130" spans="2:15" ht="15" customHeight="1" x14ac:dyDescent="0.25">
      <c r="B130" s="1"/>
      <c r="C130" s="6" t="s">
        <v>67</v>
      </c>
      <c r="D130" s="34">
        <v>471278</v>
      </c>
      <c r="E130" s="48">
        <v>455701</v>
      </c>
      <c r="F130" s="48">
        <v>453828</v>
      </c>
      <c r="G130" s="48">
        <v>442162</v>
      </c>
      <c r="H130" s="48">
        <v>438878</v>
      </c>
      <c r="I130" s="67"/>
      <c r="J130" s="67"/>
      <c r="K130" s="67"/>
      <c r="L130" s="67"/>
      <c r="M130" s="225"/>
      <c r="N130" s="225"/>
      <c r="O130" s="225"/>
    </row>
    <row r="131" spans="2:15" ht="15" customHeight="1" x14ac:dyDescent="0.25">
      <c r="B131" s="1"/>
      <c r="C131" s="55" t="s">
        <v>253</v>
      </c>
      <c r="D131" s="35">
        <v>24110.482167920003</v>
      </c>
      <c r="E131" s="64">
        <v>24035.589156049999</v>
      </c>
      <c r="F131" s="64">
        <v>23921.557963759999</v>
      </c>
      <c r="G131" s="64">
        <v>23734.444466860001</v>
      </c>
      <c r="H131" s="64">
        <v>23256.326736679999</v>
      </c>
      <c r="I131" s="67"/>
      <c r="J131" s="67"/>
      <c r="K131" s="67"/>
      <c r="L131" s="67"/>
      <c r="M131" s="225"/>
      <c r="N131" s="225"/>
      <c r="O131" s="225"/>
    </row>
    <row r="132" spans="2:15" ht="15" customHeight="1" x14ac:dyDescent="0.25">
      <c r="B132" s="1"/>
      <c r="C132" s="1"/>
      <c r="D132" s="1"/>
      <c r="E132" s="1"/>
      <c r="F132" s="1"/>
      <c r="G132" s="1"/>
      <c r="H132" s="1"/>
      <c r="I132" s="231"/>
      <c r="J132" s="231"/>
      <c r="K132" s="231"/>
      <c r="L132" s="231"/>
      <c r="M132" s="225"/>
      <c r="N132" s="225"/>
      <c r="O132" s="225"/>
    </row>
    <row r="133" spans="2:15" ht="18.75" x14ac:dyDescent="0.3">
      <c r="B133" s="1"/>
      <c r="C133" s="50" t="s">
        <v>16</v>
      </c>
      <c r="D133" s="1"/>
      <c r="E133" s="1"/>
      <c r="F133" s="1"/>
      <c r="G133" s="1"/>
      <c r="H133" s="1"/>
      <c r="I133" s="1"/>
      <c r="J133" s="1"/>
      <c r="K133" s="1"/>
      <c r="L133" s="231"/>
      <c r="M133" s="225"/>
      <c r="N133" s="225"/>
      <c r="O133" s="225"/>
    </row>
    <row r="134" spans="2:15" x14ac:dyDescent="0.25">
      <c r="B134" s="1"/>
      <c r="C134" s="31" t="s">
        <v>153</v>
      </c>
      <c r="D134" s="274"/>
      <c r="E134" s="274"/>
      <c r="F134" s="1"/>
      <c r="G134" s="1"/>
      <c r="H134" s="1"/>
      <c r="I134" s="1"/>
      <c r="J134" s="1"/>
      <c r="K134" s="1"/>
      <c r="L134" s="231"/>
      <c r="M134" s="225"/>
      <c r="N134" s="225"/>
      <c r="O134" s="225"/>
    </row>
    <row r="135" spans="2:15" ht="39" customHeight="1" x14ac:dyDescent="0.25">
      <c r="B135" s="1"/>
      <c r="C135" s="32" t="s">
        <v>56</v>
      </c>
      <c r="D135" s="391" t="s">
        <v>254</v>
      </c>
      <c r="E135" s="391" t="s">
        <v>255</v>
      </c>
      <c r="F135" s="1"/>
      <c r="G135" s="1"/>
      <c r="H135" s="1"/>
      <c r="I135" s="1"/>
      <c r="J135" s="1"/>
      <c r="K135" s="1"/>
      <c r="L135" s="231"/>
      <c r="M135" s="225"/>
      <c r="N135" s="225"/>
      <c r="O135" s="225"/>
    </row>
    <row r="136" spans="2:15" x14ac:dyDescent="0.25">
      <c r="B136" s="1"/>
      <c r="C136" s="99" t="s">
        <v>158</v>
      </c>
      <c r="D136" s="275">
        <v>30011.53846132</v>
      </c>
      <c r="E136" s="276">
        <v>43530</v>
      </c>
      <c r="F136" s="1"/>
      <c r="G136" s="1"/>
      <c r="H136" s="1"/>
      <c r="I136" s="1"/>
      <c r="J136" s="1"/>
      <c r="K136" s="1"/>
      <c r="L136" s="231"/>
      <c r="M136" s="225"/>
      <c r="N136" s="225"/>
      <c r="O136" s="225"/>
    </row>
    <row r="137" spans="2:15" x14ac:dyDescent="0.25">
      <c r="B137" s="1"/>
      <c r="C137" s="99" t="s">
        <v>168</v>
      </c>
      <c r="D137" s="275">
        <v>1533.8504757599985</v>
      </c>
      <c r="E137" s="276">
        <v>1397</v>
      </c>
      <c r="F137" s="1"/>
      <c r="G137" s="1"/>
      <c r="H137" s="1"/>
      <c r="I137" s="1"/>
      <c r="J137" s="1"/>
      <c r="K137" s="1"/>
      <c r="L137" s="231"/>
      <c r="M137" s="225"/>
      <c r="N137" s="225"/>
      <c r="O137" s="225"/>
    </row>
    <row r="138" spans="2:15" x14ac:dyDescent="0.25">
      <c r="B138" s="1"/>
      <c r="C138" s="99" t="s">
        <v>160</v>
      </c>
      <c r="D138" s="275">
        <v>1143.5279558500004</v>
      </c>
      <c r="E138" s="276">
        <v>1768</v>
      </c>
      <c r="F138" s="1"/>
      <c r="G138" s="1"/>
      <c r="H138" s="1"/>
      <c r="I138" s="1"/>
      <c r="J138" s="1"/>
      <c r="K138" s="1"/>
      <c r="L138" s="231"/>
      <c r="M138" s="225"/>
      <c r="N138" s="225"/>
      <c r="O138" s="225"/>
    </row>
    <row r="139" spans="2:15" ht="15" customHeight="1" x14ac:dyDescent="0.25">
      <c r="B139" s="1"/>
      <c r="C139" s="99" t="s">
        <v>161</v>
      </c>
      <c r="D139" s="275">
        <v>-680.61013684000022</v>
      </c>
      <c r="E139" s="276">
        <v>-547</v>
      </c>
      <c r="F139" s="1"/>
      <c r="G139" s="1"/>
      <c r="H139" s="1"/>
      <c r="I139" s="1"/>
      <c r="J139" s="1"/>
      <c r="K139" s="1"/>
      <c r="L139" s="231"/>
      <c r="M139" s="225"/>
      <c r="N139" s="225"/>
      <c r="O139" s="225"/>
    </row>
    <row r="140" spans="2:15" ht="15" customHeight="1" x14ac:dyDescent="0.25">
      <c r="B140" s="1"/>
      <c r="C140" s="102" t="s">
        <v>8</v>
      </c>
      <c r="D140" s="277">
        <v>-139.90791565999552</v>
      </c>
      <c r="E140" s="276">
        <v>1325</v>
      </c>
      <c r="F140" s="1"/>
      <c r="G140" s="1"/>
      <c r="H140" s="1"/>
      <c r="I140" s="1"/>
      <c r="J140" s="1"/>
      <c r="K140" s="1"/>
      <c r="L140" s="231"/>
      <c r="M140" s="225"/>
      <c r="N140" s="225"/>
      <c r="O140" s="225"/>
    </row>
    <row r="141" spans="2:15" ht="15" customHeight="1" x14ac:dyDescent="0.25">
      <c r="B141" s="1"/>
      <c r="C141" s="110" t="s">
        <v>162</v>
      </c>
      <c r="D141" s="278">
        <v>31868.398840430003</v>
      </c>
      <c r="E141" s="279">
        <v>47473</v>
      </c>
      <c r="F141" s="1"/>
      <c r="G141" s="1"/>
      <c r="H141" s="1"/>
      <c r="I141" s="1"/>
      <c r="J141" s="1"/>
      <c r="K141" s="1"/>
      <c r="L141" s="231"/>
      <c r="M141" s="225"/>
      <c r="N141" s="225"/>
      <c r="O141" s="225"/>
    </row>
    <row r="142" spans="2:15" ht="15" customHeight="1" x14ac:dyDescent="0.25">
      <c r="B142" s="1"/>
      <c r="C142" s="99"/>
      <c r="D142" s="274"/>
      <c r="E142" s="274"/>
      <c r="F142" s="1"/>
      <c r="G142" s="1"/>
      <c r="H142" s="1"/>
      <c r="I142" s="1"/>
      <c r="J142" s="1"/>
      <c r="K142" s="1"/>
      <c r="L142" s="231"/>
      <c r="M142" s="225"/>
      <c r="N142" s="225"/>
      <c r="O142" s="225"/>
    </row>
    <row r="143" spans="2:15" ht="15" customHeight="1" x14ac:dyDescent="0.25">
      <c r="B143" s="1"/>
      <c r="C143" s="99"/>
      <c r="D143" s="274"/>
      <c r="E143" s="274"/>
      <c r="F143" s="1"/>
      <c r="G143" s="1"/>
      <c r="H143" s="1"/>
      <c r="I143" s="1"/>
      <c r="J143" s="1"/>
      <c r="K143" s="1"/>
      <c r="L143" s="231"/>
      <c r="M143" s="225"/>
      <c r="N143" s="225"/>
      <c r="O143" s="225"/>
    </row>
    <row r="144" spans="2:15" x14ac:dyDescent="0.25">
      <c r="B144" s="1"/>
      <c r="C144" s="99"/>
      <c r="D144" s="274"/>
      <c r="E144" s="274"/>
      <c r="F144" s="1"/>
      <c r="G144" s="1"/>
      <c r="H144" s="1"/>
      <c r="I144" s="1"/>
      <c r="J144" s="1"/>
      <c r="K144" s="1"/>
      <c r="L144" s="231"/>
      <c r="M144" s="225"/>
      <c r="N144" s="225"/>
      <c r="O144" s="225"/>
    </row>
    <row r="145" spans="2:15" x14ac:dyDescent="0.25">
      <c r="B145" s="1"/>
      <c r="C145" s="31" t="s">
        <v>166</v>
      </c>
      <c r="D145" s="274"/>
      <c r="E145" s="274"/>
      <c r="F145" s="1"/>
      <c r="G145" s="1"/>
      <c r="H145" s="1"/>
      <c r="I145" s="1"/>
      <c r="J145" s="1"/>
      <c r="K145" s="1"/>
      <c r="L145" s="231"/>
      <c r="M145" s="225"/>
      <c r="N145" s="225"/>
      <c r="O145" s="225"/>
    </row>
    <row r="146" spans="2:15" ht="38.25" x14ac:dyDescent="0.25">
      <c r="B146" s="1"/>
      <c r="C146" s="32" t="s">
        <v>56</v>
      </c>
      <c r="D146" s="391" t="s">
        <v>254</v>
      </c>
      <c r="E146" s="391" t="s">
        <v>255</v>
      </c>
      <c r="F146" s="1"/>
      <c r="G146" s="1"/>
      <c r="H146" s="1"/>
      <c r="I146" s="1"/>
      <c r="J146" s="1"/>
      <c r="K146" s="1"/>
      <c r="L146" s="231"/>
      <c r="M146" s="225"/>
      <c r="N146" s="225"/>
      <c r="O146" s="225"/>
    </row>
    <row r="147" spans="2:15" x14ac:dyDescent="0.25">
      <c r="B147" s="1"/>
      <c r="C147" s="99" t="s">
        <v>167</v>
      </c>
      <c r="D147" s="275">
        <v>26906.016232549999</v>
      </c>
      <c r="E147" s="276">
        <v>36481</v>
      </c>
      <c r="F147" s="1"/>
      <c r="G147" s="1"/>
      <c r="H147" s="1"/>
      <c r="I147" s="1"/>
      <c r="J147" s="1"/>
      <c r="K147" s="1"/>
      <c r="L147" s="231"/>
      <c r="M147" s="225"/>
      <c r="N147" s="225"/>
      <c r="O147" s="225"/>
    </row>
    <row r="148" spans="2:15" x14ac:dyDescent="0.25">
      <c r="B148" s="1"/>
      <c r="C148" s="99" t="s">
        <v>168</v>
      </c>
      <c r="D148" s="275">
        <v>5128.8865945299985</v>
      </c>
      <c r="E148" s="276">
        <v>4942</v>
      </c>
      <c r="F148" s="1"/>
      <c r="G148" s="1"/>
      <c r="H148" s="1"/>
      <c r="I148" s="1"/>
      <c r="J148" s="1"/>
      <c r="K148" s="1"/>
      <c r="L148" s="1"/>
    </row>
    <row r="149" spans="2:15" x14ac:dyDescent="0.25">
      <c r="B149" s="1"/>
      <c r="C149" s="99" t="s">
        <v>160</v>
      </c>
      <c r="D149" s="275">
        <v>2606.4548948300003</v>
      </c>
      <c r="E149" s="276">
        <v>4269</v>
      </c>
      <c r="F149" s="1"/>
      <c r="G149" s="1"/>
      <c r="H149" s="1"/>
      <c r="I149" s="1"/>
      <c r="J149" s="1"/>
      <c r="K149" s="1"/>
      <c r="L149" s="1"/>
    </row>
    <row r="150" spans="2:15" x14ac:dyDescent="0.25">
      <c r="B150" s="1"/>
      <c r="C150" s="99" t="s">
        <v>161</v>
      </c>
      <c r="D150" s="275">
        <v>-2128.4482934600001</v>
      </c>
      <c r="E150" s="276">
        <v>-1478</v>
      </c>
      <c r="F150" s="1"/>
      <c r="G150" s="1"/>
      <c r="H150" s="1"/>
      <c r="I150" s="1"/>
      <c r="J150" s="1"/>
      <c r="K150" s="1"/>
      <c r="L150" s="1"/>
    </row>
    <row r="151" spans="2:15" x14ac:dyDescent="0.25">
      <c r="B151" s="1"/>
      <c r="C151" s="102" t="s">
        <v>8</v>
      </c>
      <c r="D151" s="277">
        <v>-644.51058801999397</v>
      </c>
      <c r="E151" s="276">
        <v>3259</v>
      </c>
      <c r="F151" s="1"/>
      <c r="G151" s="1"/>
      <c r="H151" s="1"/>
      <c r="I151" s="1"/>
      <c r="J151" s="1"/>
      <c r="K151" s="1"/>
      <c r="L151" s="1"/>
    </row>
    <row r="152" spans="2:15" x14ac:dyDescent="0.25">
      <c r="B152" s="1"/>
      <c r="C152" s="110" t="s">
        <v>162</v>
      </c>
      <c r="D152" s="278">
        <v>31868.398840430003</v>
      </c>
      <c r="E152" s="279">
        <v>47473</v>
      </c>
      <c r="F152" s="1"/>
      <c r="G152" s="1"/>
      <c r="H152" s="1"/>
      <c r="I152" s="1"/>
      <c r="J152" s="1"/>
      <c r="K152" s="1"/>
      <c r="L152" s="1"/>
    </row>
    <row r="153" spans="2:15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5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</sheetData>
  <mergeCells count="13">
    <mergeCell ref="I66:J66"/>
    <mergeCell ref="C94:C95"/>
    <mergeCell ref="I5:J5"/>
    <mergeCell ref="I16:J16"/>
    <mergeCell ref="I53:J53"/>
    <mergeCell ref="I40:J40"/>
    <mergeCell ref="I27:J27"/>
    <mergeCell ref="C116:C117"/>
    <mergeCell ref="C103:C104"/>
    <mergeCell ref="I81:J81"/>
    <mergeCell ref="I116:J116"/>
    <mergeCell ref="I103:J103"/>
    <mergeCell ref="I94:J9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9"/>
  <sheetViews>
    <sheetView showGridLines="0" showZeros="0" topLeftCell="A64" workbookViewId="0">
      <selection activeCell="B51" sqref="B51"/>
    </sheetView>
  </sheetViews>
  <sheetFormatPr baseColWidth="10" defaultRowHeight="15" x14ac:dyDescent="0.25"/>
  <cols>
    <col min="1" max="1" width="5.42578125" style="3" customWidth="1"/>
    <col min="2" max="2" width="8.140625" style="3" customWidth="1"/>
    <col min="3" max="3" width="30.42578125" style="3" customWidth="1"/>
    <col min="4" max="14" width="8.42578125" style="3" customWidth="1"/>
    <col min="15" max="16384" width="11.42578125" style="3"/>
  </cols>
  <sheetData>
    <row r="1" spans="2:15" ht="24" customHeight="1" x14ac:dyDescent="0.25">
      <c r="M1" s="225"/>
      <c r="N1" s="225"/>
      <c r="O1" s="225"/>
    </row>
    <row r="2" spans="2:15" ht="24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231"/>
      <c r="M2" s="225"/>
      <c r="N2" s="225"/>
      <c r="O2" s="225"/>
    </row>
    <row r="3" spans="2:15" ht="18.75" x14ac:dyDescent="0.3">
      <c r="B3" s="1"/>
      <c r="C3" s="50" t="s">
        <v>13</v>
      </c>
      <c r="D3" s="1"/>
      <c r="E3" s="1"/>
      <c r="F3" s="1"/>
      <c r="G3" s="1"/>
      <c r="H3" s="1"/>
      <c r="I3" s="1"/>
      <c r="J3" s="1"/>
      <c r="K3" s="1"/>
      <c r="L3" s="231"/>
      <c r="M3" s="225"/>
      <c r="N3" s="225"/>
      <c r="O3" s="225"/>
    </row>
    <row r="4" spans="2:15" x14ac:dyDescent="0.25">
      <c r="B4" s="1"/>
      <c r="C4" s="31" t="s">
        <v>2</v>
      </c>
      <c r="D4" s="1"/>
      <c r="E4" s="1"/>
      <c r="F4" s="1"/>
      <c r="G4" s="1"/>
      <c r="H4" s="1"/>
      <c r="I4" s="1"/>
      <c r="J4" s="1"/>
      <c r="K4" s="1"/>
      <c r="L4" s="231"/>
      <c r="M4" s="225"/>
      <c r="N4" s="225"/>
      <c r="O4" s="225"/>
    </row>
    <row r="5" spans="2:15" x14ac:dyDescent="0.25">
      <c r="B5" s="1"/>
      <c r="C5" s="42">
        <v>0</v>
      </c>
      <c r="D5" s="32">
        <v>2013</v>
      </c>
      <c r="E5" s="32" t="s">
        <v>55</v>
      </c>
      <c r="F5" s="32" t="s">
        <v>55</v>
      </c>
      <c r="G5" s="32">
        <v>2012</v>
      </c>
      <c r="H5" s="32" t="s">
        <v>55</v>
      </c>
      <c r="I5" s="415" t="s">
        <v>86</v>
      </c>
      <c r="J5" s="415"/>
      <c r="K5" s="33" t="s">
        <v>87</v>
      </c>
      <c r="L5" s="244"/>
      <c r="M5" s="211"/>
      <c r="N5" s="209"/>
      <c r="O5" s="225"/>
    </row>
    <row r="6" spans="2:15" x14ac:dyDescent="0.25">
      <c r="B6" s="1"/>
      <c r="C6" s="32" t="s">
        <v>56</v>
      </c>
      <c r="D6" s="33" t="s">
        <v>57</v>
      </c>
      <c r="E6" s="33" t="s">
        <v>58</v>
      </c>
      <c r="F6" s="33" t="s">
        <v>59</v>
      </c>
      <c r="G6" s="33" t="s">
        <v>60</v>
      </c>
      <c r="H6" s="33" t="s">
        <v>57</v>
      </c>
      <c r="I6" s="33">
        <v>2013</v>
      </c>
      <c r="J6" s="33">
        <v>2012</v>
      </c>
      <c r="K6" s="33">
        <v>2012</v>
      </c>
      <c r="L6" s="233"/>
      <c r="M6" s="211"/>
      <c r="N6" s="209"/>
      <c r="O6" s="225"/>
    </row>
    <row r="7" spans="2:15" x14ac:dyDescent="0.25">
      <c r="B7" s="1"/>
      <c r="C7" s="6" t="s">
        <v>90</v>
      </c>
      <c r="D7" s="53">
        <v>730.98199999999997</v>
      </c>
      <c r="E7" s="52">
        <v>665.35</v>
      </c>
      <c r="F7" s="52">
        <v>717.05</v>
      </c>
      <c r="G7" s="52">
        <v>670.62268014933295</v>
      </c>
      <c r="H7" s="52">
        <v>640.41810399999997</v>
      </c>
      <c r="I7" s="53">
        <v>2113.3820000000001</v>
      </c>
      <c r="J7" s="52">
        <v>1839.2361519999999</v>
      </c>
      <c r="K7" s="310">
        <v>2509.858832149333</v>
      </c>
      <c r="L7" s="258"/>
      <c r="M7" s="284"/>
      <c r="N7" s="280"/>
      <c r="O7" s="225"/>
    </row>
    <row r="8" spans="2:15" x14ac:dyDescent="0.25">
      <c r="B8" s="1"/>
      <c r="C8" s="6" t="s">
        <v>91</v>
      </c>
      <c r="D8" s="53">
        <v>-516.899</v>
      </c>
      <c r="E8" s="52">
        <v>-448.13</v>
      </c>
      <c r="F8" s="52">
        <v>-555.95000000000005</v>
      </c>
      <c r="G8" s="52">
        <v>-544.43900920459009</v>
      </c>
      <c r="H8" s="52">
        <v>-425.04059599999999</v>
      </c>
      <c r="I8" s="53">
        <v>-1520.979</v>
      </c>
      <c r="J8" s="52">
        <v>-1229.2155735899998</v>
      </c>
      <c r="K8" s="310">
        <v>-1773.6545827945899</v>
      </c>
      <c r="L8" s="258"/>
      <c r="M8" s="284"/>
      <c r="N8" s="280"/>
      <c r="O8" s="225"/>
    </row>
    <row r="9" spans="2:15" x14ac:dyDescent="0.25">
      <c r="B9" s="1"/>
      <c r="C9" s="6" t="s">
        <v>92</v>
      </c>
      <c r="D9" s="53">
        <v>-114.37</v>
      </c>
      <c r="E9" s="52">
        <v>-119.9</v>
      </c>
      <c r="F9" s="52">
        <v>-118.4</v>
      </c>
      <c r="G9" s="52">
        <v>-116.41776918162441</v>
      </c>
      <c r="H9" s="52">
        <v>-138.54634300000001</v>
      </c>
      <c r="I9" s="53">
        <v>-352.67</v>
      </c>
      <c r="J9" s="52">
        <v>-353.10181899999998</v>
      </c>
      <c r="K9" s="310">
        <v>-469.51958818162439</v>
      </c>
      <c r="L9" s="258"/>
      <c r="M9" s="284"/>
      <c r="N9" s="280"/>
      <c r="O9" s="225"/>
    </row>
    <row r="10" spans="2:15" x14ac:dyDescent="0.25">
      <c r="B10" s="1"/>
      <c r="C10" s="55" t="s">
        <v>93</v>
      </c>
      <c r="D10" s="44">
        <v>36.601999999999997</v>
      </c>
      <c r="E10" s="56">
        <v>34.44</v>
      </c>
      <c r="F10" s="56">
        <v>31.4</v>
      </c>
      <c r="G10" s="56">
        <v>78.249935928928849</v>
      </c>
      <c r="H10" s="56">
        <v>29.064145999999912</v>
      </c>
      <c r="I10" s="44">
        <v>102.44199999999999</v>
      </c>
      <c r="J10" s="56">
        <v>72.012201589999947</v>
      </c>
      <c r="K10" s="311">
        <v>150.2621375189288</v>
      </c>
      <c r="L10" s="258"/>
      <c r="M10" s="284"/>
      <c r="N10" s="280"/>
      <c r="O10" s="225"/>
    </row>
    <row r="11" spans="2:15" x14ac:dyDescent="0.25">
      <c r="B11" s="1"/>
      <c r="C11" s="6" t="s">
        <v>94</v>
      </c>
      <c r="D11" s="53">
        <v>136.315</v>
      </c>
      <c r="E11" s="52">
        <v>131.76000000000002</v>
      </c>
      <c r="F11" s="52">
        <v>74.09999999999998</v>
      </c>
      <c r="G11" s="52">
        <v>88.015837692047114</v>
      </c>
      <c r="H11" s="52">
        <v>105.89531099999994</v>
      </c>
      <c r="I11" s="53">
        <v>342.17500000000001</v>
      </c>
      <c r="J11" s="52">
        <v>328.93096100000002</v>
      </c>
      <c r="K11" s="310">
        <v>416.94679869204714</v>
      </c>
      <c r="L11" s="258"/>
      <c r="M11" s="280"/>
      <c r="N11" s="280"/>
      <c r="O11" s="225"/>
    </row>
    <row r="12" spans="2:15" x14ac:dyDescent="0.25">
      <c r="B12" s="1"/>
      <c r="C12" s="55" t="s">
        <v>95</v>
      </c>
      <c r="D12" s="379">
        <v>0</v>
      </c>
      <c r="E12" s="380">
        <v>0</v>
      </c>
      <c r="F12" s="380">
        <v>0</v>
      </c>
      <c r="G12" s="380">
        <v>0</v>
      </c>
      <c r="H12" s="380">
        <v>0</v>
      </c>
      <c r="I12" s="379">
        <v>0</v>
      </c>
      <c r="J12" s="380">
        <v>0</v>
      </c>
      <c r="K12" s="381">
        <v>0</v>
      </c>
      <c r="L12" s="258"/>
      <c r="M12" s="280"/>
      <c r="N12" s="280"/>
      <c r="O12" s="225"/>
    </row>
    <row r="13" spans="2:15" x14ac:dyDescent="0.25">
      <c r="B13" s="1"/>
      <c r="C13" s="196" t="s">
        <v>106</v>
      </c>
      <c r="D13" s="202">
        <v>136.315</v>
      </c>
      <c r="E13" s="201">
        <v>131.76000000000002</v>
      </c>
      <c r="F13" s="201">
        <v>74.09999999999998</v>
      </c>
      <c r="G13" s="201">
        <v>88.015837692047114</v>
      </c>
      <c r="H13" s="201">
        <v>105.89531099999994</v>
      </c>
      <c r="I13" s="202">
        <v>342.17500000000001</v>
      </c>
      <c r="J13" s="201">
        <v>328.93096100000002</v>
      </c>
      <c r="K13" s="312">
        <v>416.94679869204714</v>
      </c>
      <c r="L13" s="301"/>
      <c r="M13" s="285"/>
      <c r="N13" s="285"/>
      <c r="O13" s="225"/>
    </row>
    <row r="14" spans="2:15" x14ac:dyDescent="0.25">
      <c r="B14" s="1"/>
      <c r="C14" s="1"/>
      <c r="D14" s="34"/>
      <c r="E14" s="1"/>
      <c r="F14" s="1"/>
      <c r="G14" s="1"/>
      <c r="H14" s="1"/>
      <c r="I14" s="4"/>
      <c r="J14" s="1"/>
      <c r="K14" s="313"/>
      <c r="L14" s="231"/>
      <c r="M14" s="225"/>
      <c r="N14" s="225"/>
      <c r="O14" s="225"/>
    </row>
    <row r="15" spans="2:15" x14ac:dyDescent="0.25">
      <c r="B15" s="1"/>
      <c r="C15" s="6" t="s">
        <v>225</v>
      </c>
      <c r="D15" s="58">
        <v>0.7071295873222595</v>
      </c>
      <c r="E15" s="85">
        <v>0.67352521229428131</v>
      </c>
      <c r="F15" s="85">
        <v>0.77532947493201321</v>
      </c>
      <c r="G15" s="85">
        <v>0.81184103270016961</v>
      </c>
      <c r="H15" s="85">
        <v>0.66369234933433419</v>
      </c>
      <c r="I15" s="58">
        <v>0.7196895781264343</v>
      </c>
      <c r="J15" s="85">
        <v>0.66832938894406857</v>
      </c>
      <c r="K15" s="314">
        <v>0.70667503688871214</v>
      </c>
      <c r="L15" s="302"/>
      <c r="M15" s="286"/>
      <c r="N15" s="287"/>
      <c r="O15" s="225"/>
    </row>
    <row r="16" spans="2:15" x14ac:dyDescent="0.25">
      <c r="B16" s="1"/>
      <c r="C16" s="55" t="s">
        <v>71</v>
      </c>
      <c r="D16" s="59">
        <v>0.15897655482624731</v>
      </c>
      <c r="E16" s="86">
        <v>0.18286616066731792</v>
      </c>
      <c r="F16" s="86">
        <v>0.1674918067080399</v>
      </c>
      <c r="G16" s="86">
        <v>0.17590825680896385</v>
      </c>
      <c r="H16" s="86">
        <v>0.21860147632553489</v>
      </c>
      <c r="I16" s="59">
        <v>0.16938679330097445</v>
      </c>
      <c r="J16" s="86">
        <v>0.19429360314139799</v>
      </c>
      <c r="K16" s="315">
        <v>0.18938112357282716</v>
      </c>
      <c r="L16" s="302"/>
      <c r="M16" s="286"/>
      <c r="N16" s="287"/>
      <c r="O16" s="225"/>
    </row>
    <row r="17" spans="2:15" x14ac:dyDescent="0.25">
      <c r="B17" s="1"/>
      <c r="C17" s="47" t="s">
        <v>72</v>
      </c>
      <c r="D17" s="60">
        <v>0.86610614214850679</v>
      </c>
      <c r="E17" s="87">
        <v>0.85639137296159928</v>
      </c>
      <c r="F17" s="87">
        <v>0.94282128164005308</v>
      </c>
      <c r="G17" s="87">
        <v>0.98774928950913343</v>
      </c>
      <c r="H17" s="87">
        <v>0.88229382565986914</v>
      </c>
      <c r="I17" s="60">
        <v>0.88907637142740881</v>
      </c>
      <c r="J17" s="87">
        <v>0.86262299208546656</v>
      </c>
      <c r="K17" s="316">
        <v>0.89605616046153935</v>
      </c>
      <c r="L17" s="303"/>
      <c r="M17" s="288"/>
      <c r="N17" s="289"/>
      <c r="O17" s="225"/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313"/>
      <c r="L18" s="231"/>
      <c r="M18" s="225"/>
      <c r="N18" s="225"/>
      <c r="O18" s="225"/>
    </row>
    <row r="19" spans="2:15" x14ac:dyDescent="0.25">
      <c r="B19" s="1"/>
      <c r="C19" s="31" t="s">
        <v>226</v>
      </c>
      <c r="D19" s="1"/>
      <c r="E19" s="1"/>
      <c r="F19" s="1"/>
      <c r="G19" s="1"/>
      <c r="H19" s="1"/>
      <c r="I19" s="1"/>
      <c r="J19" s="1"/>
      <c r="K19" s="313"/>
      <c r="L19" s="231"/>
      <c r="M19" s="225"/>
      <c r="N19" s="225"/>
      <c r="O19" s="225"/>
    </row>
    <row r="20" spans="2:15" x14ac:dyDescent="0.25">
      <c r="B20" s="1"/>
      <c r="C20" s="42">
        <v>0</v>
      </c>
      <c r="D20" s="32">
        <v>2013</v>
      </c>
      <c r="E20" s="32" t="s">
        <v>55</v>
      </c>
      <c r="F20" s="32" t="s">
        <v>55</v>
      </c>
      <c r="G20" s="32">
        <v>2012</v>
      </c>
      <c r="H20" s="32" t="s">
        <v>55</v>
      </c>
      <c r="I20" s="415" t="s">
        <v>86</v>
      </c>
      <c r="J20" s="415"/>
      <c r="K20" s="33" t="s">
        <v>87</v>
      </c>
      <c r="L20" s="244"/>
      <c r="M20" s="211"/>
      <c r="N20" s="209"/>
      <c r="O20" s="225"/>
    </row>
    <row r="21" spans="2:15" x14ac:dyDescent="0.25">
      <c r="B21" s="1"/>
      <c r="C21" s="32" t="s">
        <v>56</v>
      </c>
      <c r="D21" s="33" t="s">
        <v>57</v>
      </c>
      <c r="E21" s="33" t="s">
        <v>58</v>
      </c>
      <c r="F21" s="33" t="s">
        <v>59</v>
      </c>
      <c r="G21" s="33" t="s">
        <v>60</v>
      </c>
      <c r="H21" s="33" t="s">
        <v>57</v>
      </c>
      <c r="I21" s="33">
        <v>2013</v>
      </c>
      <c r="J21" s="33">
        <v>2012</v>
      </c>
      <c r="K21" s="33">
        <v>2012</v>
      </c>
      <c r="L21" s="233"/>
      <c r="M21" s="211"/>
      <c r="N21" s="209"/>
      <c r="O21" s="225"/>
    </row>
    <row r="22" spans="2:15" x14ac:dyDescent="0.25">
      <c r="B22" s="1"/>
      <c r="C22" s="6" t="s">
        <v>227</v>
      </c>
      <c r="D22" s="53">
        <v>71.456999999999994</v>
      </c>
      <c r="E22" s="52">
        <v>69.77000000000001</v>
      </c>
      <c r="F22" s="52">
        <v>65.09999999999998</v>
      </c>
      <c r="G22" s="52">
        <v>77.082751898918872</v>
      </c>
      <c r="H22" s="52">
        <v>50.28</v>
      </c>
      <c r="I22" s="53">
        <v>206.327</v>
      </c>
      <c r="J22" s="52">
        <v>178.3</v>
      </c>
      <c r="K22" s="310">
        <v>255.38275189891885</v>
      </c>
      <c r="L22" s="258"/>
      <c r="M22" s="280"/>
      <c r="N22" s="280"/>
      <c r="O22" s="225"/>
    </row>
    <row r="23" spans="2:15" x14ac:dyDescent="0.25">
      <c r="B23" s="1"/>
      <c r="C23" s="6" t="s">
        <v>228</v>
      </c>
      <c r="D23" s="53">
        <v>52.825000000000003</v>
      </c>
      <c r="E23" s="52">
        <v>86.49</v>
      </c>
      <c r="F23" s="52">
        <v>31.6</v>
      </c>
      <c r="G23" s="52">
        <v>39.21070679312831</v>
      </c>
      <c r="H23" s="52">
        <v>42.93</v>
      </c>
      <c r="I23" s="53">
        <v>170.91499999999999</v>
      </c>
      <c r="J23" s="52">
        <v>107.5</v>
      </c>
      <c r="K23" s="310">
        <v>146.71070679312831</v>
      </c>
      <c r="L23" s="258"/>
      <c r="M23" s="280"/>
      <c r="N23" s="280"/>
      <c r="O23" s="225"/>
    </row>
    <row r="24" spans="2:15" x14ac:dyDescent="0.25">
      <c r="B24" s="1"/>
      <c r="C24" s="55" t="s">
        <v>229</v>
      </c>
      <c r="D24" s="44">
        <v>12.033000000000007</v>
      </c>
      <c r="E24" s="56">
        <v>-24.5</v>
      </c>
      <c r="F24" s="56">
        <v>-22.6</v>
      </c>
      <c r="G24" s="56">
        <v>-28.277621</v>
      </c>
      <c r="H24" s="56">
        <v>12.685310999999915</v>
      </c>
      <c r="I24" s="44">
        <v>-35.066999999999993</v>
      </c>
      <c r="J24" s="56">
        <v>43.130960999999971</v>
      </c>
      <c r="K24" s="311">
        <v>14.853339999999971</v>
      </c>
      <c r="L24" s="258"/>
      <c r="M24" s="280"/>
      <c r="N24" s="280"/>
      <c r="O24" s="225"/>
    </row>
    <row r="25" spans="2:15" x14ac:dyDescent="0.25">
      <c r="B25" s="1"/>
      <c r="C25" s="196" t="s">
        <v>106</v>
      </c>
      <c r="D25" s="202">
        <v>136.315</v>
      </c>
      <c r="E25" s="201">
        <v>131.76000000000002</v>
      </c>
      <c r="F25" s="201">
        <v>74.09999999999998</v>
      </c>
      <c r="G25" s="201">
        <v>88.015837692047114</v>
      </c>
      <c r="H25" s="201">
        <v>105.89531099999994</v>
      </c>
      <c r="I25" s="202">
        <v>342.17500000000001</v>
      </c>
      <c r="J25" s="201">
        <v>328.93096100000002</v>
      </c>
      <c r="K25" s="312">
        <v>416.94679869204714</v>
      </c>
      <c r="L25" s="301"/>
      <c r="M25" s="285"/>
      <c r="N25" s="285"/>
      <c r="O25" s="225"/>
    </row>
    <row r="26" spans="2:15" x14ac:dyDescent="0.25">
      <c r="B26" s="1"/>
      <c r="C26" s="420" t="s">
        <v>230</v>
      </c>
      <c r="D26" s="420"/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313">
        <v>0</v>
      </c>
      <c r="L26" s="231"/>
      <c r="M26" s="225"/>
      <c r="N26" s="225"/>
      <c r="O26" s="225"/>
    </row>
    <row r="27" spans="2:15" x14ac:dyDescent="0.25">
      <c r="B27" s="1"/>
      <c r="C27" s="421" t="s">
        <v>231</v>
      </c>
      <c r="D27" s="421"/>
      <c r="E27" s="421"/>
      <c r="F27" s="421"/>
      <c r="G27" s="1">
        <v>0</v>
      </c>
      <c r="H27" s="1">
        <v>0</v>
      </c>
      <c r="I27" s="1">
        <v>0</v>
      </c>
      <c r="J27" s="1">
        <v>0</v>
      </c>
      <c r="K27" s="313">
        <v>0</v>
      </c>
      <c r="L27" s="231"/>
      <c r="M27" s="225"/>
      <c r="N27" s="225"/>
      <c r="O27" s="225"/>
    </row>
    <row r="28" spans="2:15" x14ac:dyDescent="0.25">
      <c r="B28" s="1"/>
      <c r="C28" s="419" t="s">
        <v>232</v>
      </c>
      <c r="D28" s="419"/>
      <c r="E28" s="419"/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313">
        <v>0</v>
      </c>
      <c r="L28" s="231"/>
      <c r="M28" s="225"/>
      <c r="N28" s="225"/>
      <c r="O28" s="225"/>
    </row>
    <row r="29" spans="2:15" x14ac:dyDescent="0.25">
      <c r="B29" s="1"/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231"/>
      <c r="M29" s="225"/>
      <c r="N29" s="225"/>
      <c r="O29" s="225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231"/>
      <c r="M30" s="225"/>
      <c r="N30" s="225"/>
      <c r="O30" s="225"/>
    </row>
    <row r="31" spans="2:15" ht="18.75" x14ac:dyDescent="0.3">
      <c r="B31" s="50"/>
      <c r="C31" s="50" t="s">
        <v>14</v>
      </c>
      <c r="D31" s="1"/>
      <c r="E31" s="1"/>
      <c r="F31" s="1"/>
      <c r="G31" s="1"/>
      <c r="H31" s="1"/>
      <c r="I31" s="1"/>
      <c r="J31" s="1"/>
      <c r="K31" s="1"/>
      <c r="L31" s="231"/>
      <c r="M31" s="225"/>
      <c r="N31" s="225"/>
      <c r="O31" s="225"/>
    </row>
    <row r="32" spans="2:15" x14ac:dyDescent="0.25">
      <c r="B32" s="1"/>
      <c r="C32" s="31" t="s">
        <v>233</v>
      </c>
      <c r="D32" s="1"/>
      <c r="E32" s="1"/>
      <c r="F32" s="1"/>
      <c r="G32" s="1"/>
      <c r="H32" s="1"/>
      <c r="I32" s="1"/>
      <c r="J32" s="1"/>
      <c r="K32" s="313"/>
      <c r="L32" s="231"/>
      <c r="M32" s="225"/>
      <c r="N32" s="225"/>
      <c r="O32" s="225"/>
    </row>
    <row r="33" spans="2:15" x14ac:dyDescent="0.25">
      <c r="B33" s="1"/>
      <c r="C33" s="42">
        <v>0</v>
      </c>
      <c r="D33" s="32">
        <v>2013</v>
      </c>
      <c r="E33" s="32" t="s">
        <v>55</v>
      </c>
      <c r="F33" s="32" t="s">
        <v>55</v>
      </c>
      <c r="G33" s="32">
        <v>2012</v>
      </c>
      <c r="H33" s="32" t="s">
        <v>55</v>
      </c>
      <c r="I33" s="415" t="s">
        <v>86</v>
      </c>
      <c r="J33" s="415"/>
      <c r="K33" s="33" t="s">
        <v>87</v>
      </c>
      <c r="L33" s="244"/>
      <c r="M33" s="211"/>
      <c r="N33" s="209"/>
      <c r="O33" s="225"/>
    </row>
    <row r="34" spans="2:15" x14ac:dyDescent="0.25">
      <c r="B34" s="1"/>
      <c r="C34" s="32" t="s">
        <v>56</v>
      </c>
      <c r="D34" s="33" t="s">
        <v>57</v>
      </c>
      <c r="E34" s="33" t="s">
        <v>58</v>
      </c>
      <c r="F34" s="33" t="s">
        <v>59</v>
      </c>
      <c r="G34" s="33" t="s">
        <v>60</v>
      </c>
      <c r="H34" s="33" t="s">
        <v>57</v>
      </c>
      <c r="I34" s="33">
        <v>2013</v>
      </c>
      <c r="J34" s="33">
        <v>2012</v>
      </c>
      <c r="K34" s="33">
        <v>2012</v>
      </c>
      <c r="L34" s="233"/>
      <c r="M34" s="211"/>
      <c r="N34" s="209"/>
      <c r="O34" s="225"/>
    </row>
    <row r="35" spans="2:15" x14ac:dyDescent="0.25">
      <c r="B35" s="1"/>
      <c r="C35" s="6" t="s">
        <v>90</v>
      </c>
      <c r="D35" s="34">
        <v>305.39699999999999</v>
      </c>
      <c r="E35" s="52">
        <v>295.98</v>
      </c>
      <c r="F35" s="52">
        <v>285.60000000000002</v>
      </c>
      <c r="G35" s="52">
        <v>274.98297341999995</v>
      </c>
      <c r="H35" s="52">
        <v>264.57</v>
      </c>
      <c r="I35" s="34">
        <v>886.97699999999998</v>
      </c>
      <c r="J35" s="48">
        <v>773.7</v>
      </c>
      <c r="K35" s="317">
        <v>1048.6829734200001</v>
      </c>
      <c r="L35" s="258"/>
      <c r="M35" s="284"/>
      <c r="N35" s="280"/>
      <c r="O35" s="225"/>
    </row>
    <row r="36" spans="2:15" x14ac:dyDescent="0.25">
      <c r="B36" s="1"/>
      <c r="C36" s="6" t="s">
        <v>91</v>
      </c>
      <c r="D36" s="53">
        <v>-186.38</v>
      </c>
      <c r="E36" s="52">
        <v>-174.39</v>
      </c>
      <c r="F36" s="52">
        <v>-168.7</v>
      </c>
      <c r="G36" s="52">
        <v>-161.50285876234199</v>
      </c>
      <c r="H36" s="52">
        <v>-167.08</v>
      </c>
      <c r="I36" s="53">
        <v>-529.47</v>
      </c>
      <c r="J36" s="52">
        <v>-460.2</v>
      </c>
      <c r="K36" s="310">
        <v>-621.70285876234198</v>
      </c>
      <c r="L36" s="258"/>
      <c r="M36" s="280"/>
      <c r="N36" s="280"/>
      <c r="O36" s="225"/>
    </row>
    <row r="37" spans="2:15" x14ac:dyDescent="0.25">
      <c r="B37" s="1"/>
      <c r="C37" s="6" t="s">
        <v>92</v>
      </c>
      <c r="D37" s="53">
        <v>-60.72</v>
      </c>
      <c r="E37" s="52">
        <v>-67.55</v>
      </c>
      <c r="F37" s="52">
        <v>-61.2</v>
      </c>
      <c r="G37" s="52">
        <v>-62.193949786190032</v>
      </c>
      <c r="H37" s="52">
        <v>-62.3</v>
      </c>
      <c r="I37" s="53">
        <v>-189.47</v>
      </c>
      <c r="J37" s="52">
        <v>-169.8</v>
      </c>
      <c r="K37" s="310">
        <v>-231.99394978619003</v>
      </c>
      <c r="L37" s="258"/>
      <c r="M37" s="280"/>
      <c r="N37" s="280"/>
      <c r="O37" s="225"/>
    </row>
    <row r="38" spans="2:15" x14ac:dyDescent="0.25">
      <c r="B38" s="1"/>
      <c r="C38" s="55" t="s">
        <v>93</v>
      </c>
      <c r="D38" s="44">
        <v>13.16</v>
      </c>
      <c r="E38" s="56">
        <v>15.73</v>
      </c>
      <c r="F38" s="56">
        <v>9.4</v>
      </c>
      <c r="G38" s="56">
        <v>25.796587027450993</v>
      </c>
      <c r="H38" s="56">
        <v>15.09</v>
      </c>
      <c r="I38" s="44">
        <v>38.29</v>
      </c>
      <c r="J38" s="56">
        <v>34.6</v>
      </c>
      <c r="K38" s="311">
        <v>60.396587027450991</v>
      </c>
      <c r="L38" s="258"/>
      <c r="M38" s="280"/>
      <c r="N38" s="280"/>
      <c r="O38" s="225"/>
    </row>
    <row r="39" spans="2:15" x14ac:dyDescent="0.25">
      <c r="B39" s="1"/>
      <c r="C39" s="6" t="s">
        <v>94</v>
      </c>
      <c r="D39" s="53">
        <v>71.456999999999994</v>
      </c>
      <c r="E39" s="52">
        <v>69.77000000000001</v>
      </c>
      <c r="F39" s="52">
        <v>65.09999999999998</v>
      </c>
      <c r="G39" s="52">
        <v>77.082751898918872</v>
      </c>
      <c r="H39" s="52">
        <v>50.28</v>
      </c>
      <c r="I39" s="53">
        <v>206.327</v>
      </c>
      <c r="J39" s="52">
        <v>178.3</v>
      </c>
      <c r="K39" s="310">
        <v>255.38275189891885</v>
      </c>
      <c r="L39" s="258"/>
      <c r="M39" s="280"/>
      <c r="N39" s="280"/>
      <c r="O39" s="225"/>
    </row>
    <row r="40" spans="2:15" x14ac:dyDescent="0.25">
      <c r="B40" s="1"/>
      <c r="C40" s="55" t="s">
        <v>95</v>
      </c>
      <c r="D40" s="379">
        <v>0</v>
      </c>
      <c r="E40" s="380">
        <v>0</v>
      </c>
      <c r="F40" s="380">
        <v>0</v>
      </c>
      <c r="G40" s="380">
        <v>0</v>
      </c>
      <c r="H40" s="380">
        <v>0</v>
      </c>
      <c r="I40" s="379">
        <v>0</v>
      </c>
      <c r="J40" s="380">
        <v>0</v>
      </c>
      <c r="K40" s="381">
        <v>0</v>
      </c>
      <c r="L40" s="258"/>
      <c r="M40" s="280"/>
      <c r="N40" s="280"/>
      <c r="O40" s="225"/>
    </row>
    <row r="41" spans="2:15" x14ac:dyDescent="0.25">
      <c r="B41" s="1"/>
      <c r="C41" s="196" t="s">
        <v>106</v>
      </c>
      <c r="D41" s="202">
        <v>71.456999999999994</v>
      </c>
      <c r="E41" s="201">
        <v>69.77000000000001</v>
      </c>
      <c r="F41" s="201">
        <v>65.09999999999998</v>
      </c>
      <c r="G41" s="201">
        <v>77.082751898918872</v>
      </c>
      <c r="H41" s="201">
        <v>50.28</v>
      </c>
      <c r="I41" s="202">
        <v>206.327</v>
      </c>
      <c r="J41" s="201">
        <v>178.3</v>
      </c>
      <c r="K41" s="312">
        <v>255.38275189891885</v>
      </c>
      <c r="L41" s="301"/>
      <c r="M41" s="285"/>
      <c r="N41" s="285"/>
      <c r="O41" s="225"/>
    </row>
    <row r="42" spans="2:15" x14ac:dyDescent="0.25">
      <c r="B42" s="1"/>
      <c r="C42" s="1"/>
      <c r="D42" s="4"/>
      <c r="E42" s="1"/>
      <c r="F42" s="1"/>
      <c r="G42" s="1"/>
      <c r="H42" s="1"/>
      <c r="I42" s="4"/>
      <c r="J42" s="1"/>
      <c r="K42" s="313"/>
      <c r="L42" s="231"/>
      <c r="M42" s="225"/>
      <c r="N42" s="225"/>
      <c r="O42" s="225"/>
    </row>
    <row r="43" spans="2:15" x14ac:dyDescent="0.25">
      <c r="B43" s="1"/>
      <c r="C43" s="6" t="s">
        <v>225</v>
      </c>
      <c r="D43" s="92">
        <v>0.61028759287091872</v>
      </c>
      <c r="E43" s="318">
        <v>0.58919521589296608</v>
      </c>
      <c r="F43" s="85">
        <v>0.59068627450980382</v>
      </c>
      <c r="G43" s="85">
        <v>0.58731948656205635</v>
      </c>
      <c r="H43" s="85">
        <v>0.63151528895944342</v>
      </c>
      <c r="I43" s="92">
        <v>0.59693768835043082</v>
      </c>
      <c r="J43" s="318">
        <v>0.59480418766963938</v>
      </c>
      <c r="K43" s="314">
        <v>0.59284156844353431</v>
      </c>
      <c r="L43" s="302"/>
      <c r="M43" s="286"/>
      <c r="N43" s="287"/>
      <c r="O43" s="225"/>
    </row>
    <row r="44" spans="2:15" x14ac:dyDescent="0.25">
      <c r="B44" s="1"/>
      <c r="C44" s="55" t="s">
        <v>71</v>
      </c>
      <c r="D44" s="93">
        <v>0.20301443694600796</v>
      </c>
      <c r="E44" s="319">
        <v>0.2323467801878506</v>
      </c>
      <c r="F44" s="86">
        <v>0.21848739495798319</v>
      </c>
      <c r="G44" s="86">
        <v>0.23009150879153381</v>
      </c>
      <c r="H44" s="86">
        <v>0.23925615149109877</v>
      </c>
      <c r="I44" s="93">
        <v>0.21778467761847262</v>
      </c>
      <c r="J44" s="319">
        <v>0.22334238076773943</v>
      </c>
      <c r="K44" s="315">
        <v>0.22511211989673735</v>
      </c>
      <c r="L44" s="302"/>
      <c r="M44" s="286"/>
      <c r="N44" s="287"/>
      <c r="O44" s="225"/>
    </row>
    <row r="45" spans="2:15" x14ac:dyDescent="0.25">
      <c r="B45" s="1"/>
      <c r="C45" s="47" t="s">
        <v>72</v>
      </c>
      <c r="D45" s="94">
        <v>0.81330202981692667</v>
      </c>
      <c r="E45" s="320">
        <v>0.82154199608081668</v>
      </c>
      <c r="F45" s="87">
        <v>0.80917366946778702</v>
      </c>
      <c r="G45" s="87">
        <v>0.81741099535359019</v>
      </c>
      <c r="H45" s="87">
        <v>0.87077144045054222</v>
      </c>
      <c r="I45" s="94">
        <v>0.81472236596890346</v>
      </c>
      <c r="J45" s="320">
        <v>0.81814656843737876</v>
      </c>
      <c r="K45" s="316">
        <v>0.8179536883402716</v>
      </c>
      <c r="L45" s="303"/>
      <c r="M45" s="288"/>
      <c r="N45" s="289"/>
      <c r="O45" s="225"/>
    </row>
    <row r="46" spans="2:15" x14ac:dyDescent="0.25">
      <c r="B46" s="1"/>
      <c r="C46" s="1"/>
      <c r="D46" s="1"/>
      <c r="E46" s="1"/>
      <c r="F46" s="1"/>
      <c r="G46" s="1"/>
      <c r="H46" s="1"/>
      <c r="I46" s="1"/>
      <c r="J46" s="1"/>
      <c r="K46" s="313"/>
      <c r="L46" s="231"/>
      <c r="M46" s="225"/>
      <c r="N46" s="225"/>
      <c r="O46" s="225"/>
    </row>
    <row r="47" spans="2:15" x14ac:dyDescent="0.25">
      <c r="B47" s="1"/>
      <c r="C47" s="31" t="s">
        <v>234</v>
      </c>
      <c r="D47" s="1"/>
      <c r="E47" s="1"/>
      <c r="F47" s="1"/>
      <c r="G47" s="1"/>
      <c r="H47" s="1"/>
      <c r="I47" s="1"/>
      <c r="J47" s="1"/>
      <c r="K47" s="313"/>
      <c r="L47" s="231"/>
      <c r="M47" s="225"/>
      <c r="N47" s="225"/>
      <c r="O47" s="225"/>
    </row>
    <row r="48" spans="2:15" x14ac:dyDescent="0.25">
      <c r="B48" s="1"/>
      <c r="C48" s="42">
        <v>0</v>
      </c>
      <c r="D48" s="32">
        <v>2013</v>
      </c>
      <c r="E48" s="32" t="s">
        <v>55</v>
      </c>
      <c r="F48" s="32" t="s">
        <v>55</v>
      </c>
      <c r="G48" s="32">
        <v>2012</v>
      </c>
      <c r="H48" s="32" t="s">
        <v>55</v>
      </c>
      <c r="I48" s="415" t="s">
        <v>86</v>
      </c>
      <c r="J48" s="415"/>
      <c r="K48" s="33" t="s">
        <v>87</v>
      </c>
      <c r="L48" s="244"/>
      <c r="M48" s="211"/>
      <c r="N48" s="209"/>
      <c r="O48" s="225"/>
    </row>
    <row r="49" spans="2:15" x14ac:dyDescent="0.25">
      <c r="B49" s="1"/>
      <c r="C49" s="32" t="s">
        <v>56</v>
      </c>
      <c r="D49" s="33" t="s">
        <v>57</v>
      </c>
      <c r="E49" s="33" t="s">
        <v>58</v>
      </c>
      <c r="F49" s="33" t="s">
        <v>59</v>
      </c>
      <c r="G49" s="33" t="s">
        <v>60</v>
      </c>
      <c r="H49" s="33" t="s">
        <v>57</v>
      </c>
      <c r="I49" s="33">
        <v>2013</v>
      </c>
      <c r="J49" s="33">
        <v>2012</v>
      </c>
      <c r="K49" s="33">
        <v>2012</v>
      </c>
      <c r="L49" s="233"/>
      <c r="M49" s="211"/>
      <c r="N49" s="209"/>
      <c r="O49" s="225"/>
    </row>
    <row r="50" spans="2:15" x14ac:dyDescent="0.25">
      <c r="B50" s="1"/>
      <c r="C50" s="6" t="s">
        <v>90</v>
      </c>
      <c r="D50" s="34">
        <v>259.08499999999998</v>
      </c>
      <c r="E50" s="52">
        <v>249.66</v>
      </c>
      <c r="F50" s="52">
        <v>227.75</v>
      </c>
      <c r="G50" s="52">
        <v>250.67043672933292</v>
      </c>
      <c r="H50" s="52">
        <v>242</v>
      </c>
      <c r="I50" s="34">
        <v>736.495</v>
      </c>
      <c r="J50" s="48">
        <v>674.1</v>
      </c>
      <c r="K50" s="310">
        <v>924.77043672933291</v>
      </c>
      <c r="L50" s="258"/>
      <c r="M50" s="280"/>
      <c r="N50" s="280"/>
      <c r="O50" s="225"/>
    </row>
    <row r="51" spans="2:15" x14ac:dyDescent="0.25">
      <c r="B51" s="1"/>
      <c r="C51" s="6" t="s">
        <v>91</v>
      </c>
      <c r="D51" s="53">
        <v>-191.86500000000001</v>
      </c>
      <c r="E51" s="52">
        <v>-148.79</v>
      </c>
      <c r="F51" s="52">
        <v>-178.85</v>
      </c>
      <c r="G51" s="52">
        <v>-218.97504444224811</v>
      </c>
      <c r="H51" s="52">
        <v>-165.71</v>
      </c>
      <c r="I51" s="53">
        <v>-519.505</v>
      </c>
      <c r="J51" s="52">
        <v>-492.45</v>
      </c>
      <c r="K51" s="310">
        <v>-711.42504444224812</v>
      </c>
      <c r="L51" s="258"/>
      <c r="M51" s="280"/>
      <c r="N51" s="280"/>
      <c r="O51" s="225"/>
    </row>
    <row r="52" spans="2:15" x14ac:dyDescent="0.25">
      <c r="B52" s="1"/>
      <c r="C52" s="6" t="s">
        <v>92</v>
      </c>
      <c r="D52" s="53">
        <v>-31.59</v>
      </c>
      <c r="E52" s="52">
        <v>-31.61</v>
      </c>
      <c r="F52" s="52">
        <v>-33.9</v>
      </c>
      <c r="G52" s="52">
        <v>-32.668985395434412</v>
      </c>
      <c r="H52" s="52">
        <v>-46.94</v>
      </c>
      <c r="I52" s="53">
        <v>-97.1</v>
      </c>
      <c r="J52" s="52">
        <v>-110.75</v>
      </c>
      <c r="K52" s="310">
        <v>-143.41898539543442</v>
      </c>
      <c r="L52" s="258"/>
      <c r="M52" s="280"/>
      <c r="N52" s="280"/>
      <c r="O52" s="225"/>
    </row>
    <row r="53" spans="2:15" x14ac:dyDescent="0.25">
      <c r="B53" s="1"/>
      <c r="C53" s="55" t="s">
        <v>93</v>
      </c>
      <c r="D53" s="44">
        <v>17.195</v>
      </c>
      <c r="E53" s="56">
        <v>17.23</v>
      </c>
      <c r="F53" s="56">
        <v>16.600000000000001</v>
      </c>
      <c r="G53" s="56">
        <v>40.1842999014778</v>
      </c>
      <c r="H53" s="56">
        <v>13.58</v>
      </c>
      <c r="I53" s="44">
        <v>51.024999999999999</v>
      </c>
      <c r="J53" s="56">
        <v>36.6</v>
      </c>
      <c r="K53" s="311">
        <v>76.784299901477794</v>
      </c>
      <c r="L53" s="258"/>
      <c r="M53" s="280"/>
      <c r="N53" s="280"/>
      <c r="O53" s="225"/>
    </row>
    <row r="54" spans="2:15" x14ac:dyDescent="0.25">
      <c r="B54" s="1"/>
      <c r="C54" s="6" t="s">
        <v>94</v>
      </c>
      <c r="D54" s="53">
        <v>52.825000000000003</v>
      </c>
      <c r="E54" s="52">
        <v>86.49</v>
      </c>
      <c r="F54" s="52">
        <v>31.6</v>
      </c>
      <c r="G54" s="52">
        <v>39.21070679312831</v>
      </c>
      <c r="H54" s="52">
        <v>42.93</v>
      </c>
      <c r="I54" s="53">
        <v>170.91499999999999</v>
      </c>
      <c r="J54" s="52">
        <v>107.5</v>
      </c>
      <c r="K54" s="310">
        <v>146.71070679312831</v>
      </c>
      <c r="L54" s="258"/>
      <c r="M54" s="280"/>
      <c r="N54" s="280"/>
      <c r="O54" s="225"/>
    </row>
    <row r="55" spans="2:15" x14ac:dyDescent="0.25">
      <c r="B55" s="1"/>
      <c r="C55" s="55" t="s">
        <v>95</v>
      </c>
      <c r="D55" s="379">
        <v>0</v>
      </c>
      <c r="E55" s="380">
        <v>0</v>
      </c>
      <c r="F55" s="380">
        <v>0</v>
      </c>
      <c r="G55" s="380">
        <v>0</v>
      </c>
      <c r="H55" s="380">
        <v>0</v>
      </c>
      <c r="I55" s="379">
        <v>0</v>
      </c>
      <c r="J55" s="380">
        <v>0</v>
      </c>
      <c r="K55" s="381">
        <v>0</v>
      </c>
      <c r="L55" s="258"/>
      <c r="M55" s="280"/>
      <c r="N55" s="280"/>
      <c r="O55" s="225"/>
    </row>
    <row r="56" spans="2:15" x14ac:dyDescent="0.25">
      <c r="B56" s="1"/>
      <c r="C56" s="196" t="s">
        <v>106</v>
      </c>
      <c r="D56" s="202">
        <v>52.825000000000003</v>
      </c>
      <c r="E56" s="201">
        <v>86.49</v>
      </c>
      <c r="F56" s="201">
        <v>31.6</v>
      </c>
      <c r="G56" s="201">
        <v>39.21070679312831</v>
      </c>
      <c r="H56" s="201">
        <v>42.93</v>
      </c>
      <c r="I56" s="202">
        <v>170.91499999999999</v>
      </c>
      <c r="J56" s="201">
        <v>107.5</v>
      </c>
      <c r="K56" s="312">
        <v>146.71070679312831</v>
      </c>
      <c r="L56" s="301"/>
      <c r="M56" s="285"/>
      <c r="N56" s="285"/>
      <c r="O56" s="225"/>
    </row>
    <row r="57" spans="2:15" x14ac:dyDescent="0.25">
      <c r="B57" s="1"/>
      <c r="C57" s="1"/>
      <c r="D57" s="4"/>
      <c r="E57" s="1"/>
      <c r="F57" s="1"/>
      <c r="G57" s="1"/>
      <c r="H57" s="1"/>
      <c r="I57" s="4"/>
      <c r="J57" s="1"/>
      <c r="K57" s="313"/>
      <c r="L57" s="231"/>
      <c r="M57" s="225"/>
      <c r="N57" s="225"/>
      <c r="O57" s="225"/>
    </row>
    <row r="58" spans="2:15" x14ac:dyDescent="0.25">
      <c r="B58" s="1"/>
      <c r="C58" s="6" t="s">
        <v>225</v>
      </c>
      <c r="D58" s="92">
        <v>0.74054846864928536</v>
      </c>
      <c r="E58" s="85">
        <v>0.5959705199070735</v>
      </c>
      <c r="F58" s="85">
        <v>0.78529088913282108</v>
      </c>
      <c r="G58" s="85">
        <v>0.87355751758908529</v>
      </c>
      <c r="H58" s="85">
        <v>0.68475206611570227</v>
      </c>
      <c r="I58" s="92">
        <v>0.70537478190619096</v>
      </c>
      <c r="J58" s="85">
        <v>0.73052959501557624</v>
      </c>
      <c r="K58" s="321">
        <v>0.76929907811323328</v>
      </c>
      <c r="L58" s="302"/>
      <c r="M58" s="290"/>
      <c r="N58" s="287"/>
      <c r="O58" s="225"/>
    </row>
    <row r="59" spans="2:15" x14ac:dyDescent="0.25">
      <c r="B59" s="1"/>
      <c r="C59" s="55" t="s">
        <v>71</v>
      </c>
      <c r="D59" s="93">
        <v>0.12408668969643169</v>
      </c>
      <c r="E59" s="86">
        <v>0.12881518865657293</v>
      </c>
      <c r="F59" s="86">
        <v>0.15104281009879253</v>
      </c>
      <c r="G59" s="86">
        <v>0.13221337876081568</v>
      </c>
      <c r="H59" s="86">
        <v>0.19582644628099172</v>
      </c>
      <c r="I59" s="93">
        <v>0.13402534979870875</v>
      </c>
      <c r="J59" s="86">
        <v>0.16614745586708202</v>
      </c>
      <c r="K59" s="322">
        <v>0.15694920558745692</v>
      </c>
      <c r="L59" s="302"/>
      <c r="M59" s="290"/>
      <c r="N59" s="287"/>
      <c r="O59" s="225"/>
    </row>
    <row r="60" spans="2:15" x14ac:dyDescent="0.25">
      <c r="B60" s="1"/>
      <c r="C60" s="47" t="s">
        <v>72</v>
      </c>
      <c r="D60" s="94">
        <v>0.86463515834571703</v>
      </c>
      <c r="E60" s="87">
        <v>0.72478570856364644</v>
      </c>
      <c r="F60" s="87">
        <v>0.93633369923161358</v>
      </c>
      <c r="G60" s="87">
        <v>1.005770896349901</v>
      </c>
      <c r="H60" s="87">
        <v>0.88057851239669405</v>
      </c>
      <c r="I60" s="94">
        <v>0.83940013170489969</v>
      </c>
      <c r="J60" s="87">
        <v>0.89667705088265826</v>
      </c>
      <c r="K60" s="323">
        <v>0.92624828370069023</v>
      </c>
      <c r="L60" s="303"/>
      <c r="M60" s="291"/>
      <c r="N60" s="289"/>
      <c r="O60" s="225"/>
    </row>
    <row r="61" spans="2:15" x14ac:dyDescent="0.25">
      <c r="B61" s="1"/>
      <c r="C61" s="1"/>
      <c r="D61" s="1"/>
      <c r="E61" s="1"/>
      <c r="F61" s="1"/>
      <c r="G61" s="1"/>
      <c r="H61" s="1"/>
      <c r="I61" s="1"/>
      <c r="J61" s="1"/>
      <c r="K61" s="313"/>
      <c r="L61" s="231"/>
      <c r="M61" s="225"/>
      <c r="N61" s="225"/>
      <c r="O61" s="225"/>
    </row>
    <row r="62" spans="2:15" x14ac:dyDescent="0.25">
      <c r="B62" s="1"/>
      <c r="C62" s="31" t="s">
        <v>235</v>
      </c>
      <c r="D62" s="1"/>
      <c r="E62" s="1"/>
      <c r="F62" s="1"/>
      <c r="G62" s="1"/>
      <c r="H62" s="1"/>
      <c r="I62" s="1"/>
      <c r="J62" s="1"/>
      <c r="K62" s="313"/>
      <c r="L62" s="231"/>
      <c r="M62" s="225"/>
      <c r="N62" s="225"/>
      <c r="O62" s="225"/>
    </row>
    <row r="63" spans="2:15" x14ac:dyDescent="0.25">
      <c r="B63" s="1"/>
      <c r="C63" s="42">
        <v>0</v>
      </c>
      <c r="D63" s="32">
        <v>2013</v>
      </c>
      <c r="E63" s="32" t="s">
        <v>55</v>
      </c>
      <c r="F63" s="32" t="s">
        <v>55</v>
      </c>
      <c r="G63" s="32">
        <v>2012</v>
      </c>
      <c r="H63" s="32" t="s">
        <v>55</v>
      </c>
      <c r="I63" s="415" t="s">
        <v>86</v>
      </c>
      <c r="J63" s="415"/>
      <c r="K63" s="33" t="s">
        <v>87</v>
      </c>
      <c r="L63" s="244"/>
      <c r="M63" s="211"/>
      <c r="N63" s="209"/>
      <c r="O63" s="225"/>
    </row>
    <row r="64" spans="2:15" x14ac:dyDescent="0.25">
      <c r="B64" s="1"/>
      <c r="C64" s="32" t="s">
        <v>56</v>
      </c>
      <c r="D64" s="33" t="s">
        <v>57</v>
      </c>
      <c r="E64" s="33" t="s">
        <v>58</v>
      </c>
      <c r="F64" s="33" t="s">
        <v>59</v>
      </c>
      <c r="G64" s="33" t="s">
        <v>60</v>
      </c>
      <c r="H64" s="33" t="s">
        <v>57</v>
      </c>
      <c r="I64" s="33">
        <v>2013</v>
      </c>
      <c r="J64" s="33">
        <v>2012</v>
      </c>
      <c r="K64" s="33">
        <v>2012</v>
      </c>
      <c r="L64" s="233"/>
      <c r="M64" s="211"/>
      <c r="N64" s="209"/>
      <c r="O64" s="225"/>
    </row>
    <row r="65" spans="2:15" x14ac:dyDescent="0.25">
      <c r="B65" s="1"/>
      <c r="C65" s="6" t="s">
        <v>90</v>
      </c>
      <c r="D65" s="88">
        <v>166.5</v>
      </c>
      <c r="E65" s="52">
        <v>119.71</v>
      </c>
      <c r="F65" s="52">
        <v>203.7</v>
      </c>
      <c r="G65" s="52">
        <v>144.96926999999994</v>
      </c>
      <c r="H65" s="293">
        <v>133.84810400000001</v>
      </c>
      <c r="I65" s="88">
        <v>489.91</v>
      </c>
      <c r="J65" s="324">
        <v>391.43615199999999</v>
      </c>
      <c r="K65" s="310">
        <v>536.40542199999993</v>
      </c>
      <c r="L65" s="304"/>
      <c r="M65" s="280"/>
      <c r="N65" s="280"/>
      <c r="O65" s="225"/>
    </row>
    <row r="66" spans="2:15" x14ac:dyDescent="0.25">
      <c r="B66" s="1"/>
      <c r="C66" s="6" t="s">
        <v>91</v>
      </c>
      <c r="D66" s="89">
        <v>-138.654</v>
      </c>
      <c r="E66" s="52">
        <v>-124.95</v>
      </c>
      <c r="F66" s="52">
        <v>-208.4</v>
      </c>
      <c r="G66" s="52">
        <v>-163.961106</v>
      </c>
      <c r="H66" s="293">
        <v>-92.250596000000002</v>
      </c>
      <c r="I66" s="89">
        <v>-472.00400000000002</v>
      </c>
      <c r="J66" s="293">
        <v>-276.56557358999999</v>
      </c>
      <c r="K66" s="310">
        <v>-440.52667958999996</v>
      </c>
      <c r="L66" s="304"/>
      <c r="M66" s="280"/>
      <c r="N66" s="280"/>
      <c r="O66" s="225"/>
    </row>
    <row r="67" spans="2:15" x14ac:dyDescent="0.25">
      <c r="B67" s="1"/>
      <c r="C67" s="6" t="s">
        <v>92</v>
      </c>
      <c r="D67" s="89">
        <v>-22.059999999999992</v>
      </c>
      <c r="E67" s="52">
        <v>-20.74</v>
      </c>
      <c r="F67" s="52">
        <v>-23.3</v>
      </c>
      <c r="G67" s="52">
        <v>-21.554834</v>
      </c>
      <c r="H67" s="293">
        <v>-29.306342999999998</v>
      </c>
      <c r="I67" s="89">
        <v>-66.099999999999994</v>
      </c>
      <c r="J67" s="293">
        <v>-72.551818999999995</v>
      </c>
      <c r="K67" s="310">
        <v>-94.106652999999994</v>
      </c>
      <c r="L67" s="304"/>
      <c r="M67" s="280"/>
      <c r="N67" s="280"/>
      <c r="O67" s="225"/>
    </row>
    <row r="68" spans="2:15" x14ac:dyDescent="0.25">
      <c r="B68" s="1"/>
      <c r="C68" s="55" t="s">
        <v>93</v>
      </c>
      <c r="D68" s="90">
        <v>6.2469999999999999</v>
      </c>
      <c r="E68" s="56">
        <v>1.48</v>
      </c>
      <c r="F68" s="56">
        <v>5.4</v>
      </c>
      <c r="G68" s="56">
        <v>12.269049000000059</v>
      </c>
      <c r="H68" s="294">
        <v>0.39414599999991434</v>
      </c>
      <c r="I68" s="90">
        <v>13.127000000000001</v>
      </c>
      <c r="J68" s="294">
        <v>0.81220158999994396</v>
      </c>
      <c r="K68" s="311">
        <v>13.081250590000003</v>
      </c>
      <c r="L68" s="304"/>
      <c r="M68" s="280"/>
      <c r="N68" s="280"/>
      <c r="O68" s="225"/>
    </row>
    <row r="69" spans="2:15" x14ac:dyDescent="0.25">
      <c r="B69" s="1"/>
      <c r="C69" s="6" t="s">
        <v>94</v>
      </c>
      <c r="D69" s="89">
        <v>12.033000000000007</v>
      </c>
      <c r="E69" s="52">
        <v>-24.5</v>
      </c>
      <c r="F69" s="52">
        <v>-22.6</v>
      </c>
      <c r="G69" s="52">
        <v>-28.277621</v>
      </c>
      <c r="H69" s="293">
        <v>12.685310999999915</v>
      </c>
      <c r="I69" s="89">
        <v>-35.066999999999993</v>
      </c>
      <c r="J69" s="293">
        <v>43.130960999999971</v>
      </c>
      <c r="K69" s="310">
        <v>14.853339999999971</v>
      </c>
      <c r="L69" s="304"/>
      <c r="M69" s="280"/>
      <c r="N69" s="280"/>
      <c r="O69" s="225"/>
    </row>
    <row r="70" spans="2:15" x14ac:dyDescent="0.25">
      <c r="B70" s="1"/>
      <c r="C70" s="55" t="s">
        <v>95</v>
      </c>
      <c r="D70" s="382">
        <v>0</v>
      </c>
      <c r="E70" s="383">
        <v>0</v>
      </c>
      <c r="F70" s="383">
        <v>0</v>
      </c>
      <c r="G70" s="383">
        <v>0</v>
      </c>
      <c r="H70" s="384">
        <v>0</v>
      </c>
      <c r="I70" s="382">
        <v>0</v>
      </c>
      <c r="J70" s="384">
        <v>0</v>
      </c>
      <c r="K70" s="385">
        <v>0</v>
      </c>
      <c r="L70" s="304"/>
      <c r="M70" s="280"/>
      <c r="N70" s="280"/>
      <c r="O70" s="225"/>
    </row>
    <row r="71" spans="2:15" x14ac:dyDescent="0.25">
      <c r="B71" s="1"/>
      <c r="C71" s="196" t="s">
        <v>106</v>
      </c>
      <c r="D71" s="199">
        <v>12.033000000000007</v>
      </c>
      <c r="E71" s="200">
        <v>-24.5</v>
      </c>
      <c r="F71" s="200">
        <v>-22.6</v>
      </c>
      <c r="G71" s="200">
        <v>-28.277621</v>
      </c>
      <c r="H71" s="295">
        <v>12.685310999999915</v>
      </c>
      <c r="I71" s="199">
        <v>-35.066999999999993</v>
      </c>
      <c r="J71" s="295">
        <v>43.130960999999971</v>
      </c>
      <c r="K71" s="325">
        <v>14.853339999999971</v>
      </c>
      <c r="L71" s="305"/>
      <c r="M71" s="285"/>
      <c r="N71" s="285"/>
      <c r="O71" s="225"/>
    </row>
    <row r="72" spans="2:15" x14ac:dyDescent="0.25">
      <c r="B72" s="1"/>
      <c r="C72" s="1"/>
      <c r="D72" s="91"/>
      <c r="E72" s="2"/>
      <c r="F72" s="2"/>
      <c r="G72" s="2"/>
      <c r="H72" s="378"/>
      <c r="I72" s="4"/>
      <c r="J72" s="1"/>
      <c r="K72" s="313"/>
      <c r="L72" s="306"/>
      <c r="M72" s="225"/>
      <c r="N72" s="280"/>
      <c r="O72" s="225"/>
    </row>
    <row r="73" spans="2:15" x14ac:dyDescent="0.25">
      <c r="B73" s="1"/>
      <c r="C73" s="6" t="s">
        <v>225</v>
      </c>
      <c r="D73" s="92">
        <v>0.83275675675675676</v>
      </c>
      <c r="E73" s="85">
        <v>1.0437724500877117</v>
      </c>
      <c r="F73" s="85">
        <v>1.0230731467844871</v>
      </c>
      <c r="G73" s="85">
        <v>1.131005943535482</v>
      </c>
      <c r="H73" s="296">
        <v>0.6892185488111211</v>
      </c>
      <c r="I73" s="92">
        <v>0.96345042967075589</v>
      </c>
      <c r="J73" s="85">
        <v>0.70654070191758878</v>
      </c>
      <c r="K73" s="314">
        <v>0.82125694767865343</v>
      </c>
      <c r="L73" s="307"/>
      <c r="M73" s="286"/>
      <c r="N73" s="287"/>
      <c r="O73" s="225"/>
    </row>
    <row r="74" spans="2:15" x14ac:dyDescent="0.25">
      <c r="B74" s="1"/>
      <c r="C74" s="55" t="s">
        <v>71</v>
      </c>
      <c r="D74" s="93">
        <v>0.13249249249249245</v>
      </c>
      <c r="E74" s="86">
        <v>0.17325202572884466</v>
      </c>
      <c r="F74" s="86">
        <v>0.11438389788905254</v>
      </c>
      <c r="G74" s="86">
        <v>0.14868553866622911</v>
      </c>
      <c r="H74" s="297">
        <v>0.21895224604750474</v>
      </c>
      <c r="I74" s="93">
        <v>0.13492274091159598</v>
      </c>
      <c r="J74" s="86">
        <v>0.185347772885321</v>
      </c>
      <c r="K74" s="315">
        <v>0.17543941418250616</v>
      </c>
      <c r="L74" s="307"/>
      <c r="M74" s="286"/>
      <c r="N74" s="287"/>
      <c r="O74" s="225"/>
    </row>
    <row r="75" spans="2:15" x14ac:dyDescent="0.25">
      <c r="B75" s="1"/>
      <c r="C75" s="47" t="s">
        <v>72</v>
      </c>
      <c r="D75" s="94">
        <v>0.96494894894894911</v>
      </c>
      <c r="E75" s="87">
        <v>1.2170244758165563</v>
      </c>
      <c r="F75" s="87">
        <v>1.1374570446735397</v>
      </c>
      <c r="G75" s="87">
        <v>1.2796914822017111</v>
      </c>
      <c r="H75" s="298">
        <v>0.90817079485862584</v>
      </c>
      <c r="I75" s="94">
        <v>1.0983731705823518</v>
      </c>
      <c r="J75" s="87">
        <v>0.89188847480290978</v>
      </c>
      <c r="K75" s="316">
        <v>0.99669636186115962</v>
      </c>
      <c r="L75" s="308"/>
      <c r="M75" s="288"/>
      <c r="N75" s="289"/>
      <c r="O75" s="225"/>
    </row>
    <row r="76" spans="2:15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231"/>
      <c r="M76" s="225"/>
      <c r="N76" s="225"/>
      <c r="O76" s="225"/>
    </row>
    <row r="77" spans="2:15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231"/>
      <c r="M77" s="225"/>
      <c r="N77" s="225"/>
      <c r="O77" s="225"/>
    </row>
    <row r="78" spans="2:15" ht="18.75" x14ac:dyDescent="0.3">
      <c r="B78" s="1"/>
      <c r="C78" s="50" t="s">
        <v>0</v>
      </c>
      <c r="D78" s="1"/>
      <c r="E78" s="1"/>
      <c r="F78" s="1"/>
      <c r="G78" s="1"/>
      <c r="H78" s="1"/>
      <c r="I78" s="1"/>
      <c r="J78" s="1"/>
      <c r="K78" s="1"/>
      <c r="L78" s="231"/>
      <c r="M78" s="225"/>
      <c r="N78" s="225"/>
      <c r="O78" s="225"/>
    </row>
    <row r="79" spans="2:15" x14ac:dyDescent="0.25">
      <c r="B79" s="1"/>
      <c r="C79" s="292" t="s">
        <v>236</v>
      </c>
      <c r="D79" s="292"/>
      <c r="E79" s="292"/>
      <c r="F79" s="292"/>
      <c r="G79" s="292"/>
      <c r="H79" s="292"/>
      <c r="I79" s="210"/>
      <c r="J79" s="210"/>
      <c r="K79" s="326"/>
      <c r="L79" s="299"/>
      <c r="M79" s="225"/>
      <c r="N79" s="225"/>
      <c r="O79" s="225"/>
    </row>
    <row r="80" spans="2:15" x14ac:dyDescent="0.25">
      <c r="B80" s="1"/>
      <c r="C80" s="32">
        <v>0</v>
      </c>
      <c r="D80" s="32">
        <v>2013</v>
      </c>
      <c r="E80" s="32" t="s">
        <v>55</v>
      </c>
      <c r="F80" s="32" t="s">
        <v>55</v>
      </c>
      <c r="G80" s="32">
        <v>2012</v>
      </c>
      <c r="H80" s="32" t="s">
        <v>55</v>
      </c>
      <c r="I80" s="415" t="s">
        <v>86</v>
      </c>
      <c r="J80" s="415"/>
      <c r="K80" s="33" t="s">
        <v>87</v>
      </c>
      <c r="L80" s="244"/>
      <c r="M80" s="225"/>
      <c r="N80" s="225"/>
      <c r="O80" s="225"/>
    </row>
    <row r="81" spans="2:15" x14ac:dyDescent="0.25">
      <c r="B81" s="1"/>
      <c r="C81" s="32" t="s">
        <v>56</v>
      </c>
      <c r="D81" s="33" t="s">
        <v>57</v>
      </c>
      <c r="E81" s="33" t="s">
        <v>58</v>
      </c>
      <c r="F81" s="33" t="s">
        <v>59</v>
      </c>
      <c r="G81" s="33" t="s">
        <v>60</v>
      </c>
      <c r="H81" s="33" t="s">
        <v>57</v>
      </c>
      <c r="I81" s="33">
        <v>2013</v>
      </c>
      <c r="J81" s="33">
        <v>2012</v>
      </c>
      <c r="K81" s="33">
        <v>2012</v>
      </c>
      <c r="L81" s="233"/>
      <c r="M81" s="225"/>
      <c r="N81" s="225"/>
      <c r="O81" s="225"/>
    </row>
    <row r="82" spans="2:15" x14ac:dyDescent="0.25">
      <c r="B82" s="1"/>
      <c r="C82" s="66" t="s">
        <v>237</v>
      </c>
      <c r="D82" s="95">
        <v>1275.369526</v>
      </c>
      <c r="E82" s="96">
        <v>1249.61311</v>
      </c>
      <c r="F82" s="96">
        <v>1197.405076</v>
      </c>
      <c r="G82" s="96">
        <v>1155.228742</v>
      </c>
      <c r="H82" s="96">
        <v>1106.7021709999999</v>
      </c>
      <c r="I82" s="95">
        <v>1275.369526</v>
      </c>
      <c r="J82" s="96">
        <v>1106.7021709999999</v>
      </c>
      <c r="K82" s="327">
        <v>1155.228742</v>
      </c>
      <c r="L82" s="96"/>
      <c r="M82" s="225"/>
      <c r="N82" s="225"/>
      <c r="O82" s="225"/>
    </row>
    <row r="83" spans="2:15" x14ac:dyDescent="0.25">
      <c r="B83" s="1"/>
      <c r="C83" s="66" t="s">
        <v>234</v>
      </c>
      <c r="D83" s="95">
        <v>1221.4354719999999</v>
      </c>
      <c r="E83" s="96">
        <v>1196.558802</v>
      </c>
      <c r="F83" s="96">
        <v>1183.759446</v>
      </c>
      <c r="G83" s="96">
        <v>1182.1885374999999</v>
      </c>
      <c r="H83" s="96">
        <v>1166.2763645</v>
      </c>
      <c r="I83" s="95">
        <v>1221.4354719999999</v>
      </c>
      <c r="J83" s="96">
        <v>1166.2763645</v>
      </c>
      <c r="K83" s="327">
        <v>1182.1885374999999</v>
      </c>
      <c r="L83" s="96"/>
      <c r="M83" s="225"/>
      <c r="N83" s="225"/>
      <c r="O83" s="225"/>
    </row>
    <row r="84" spans="2:15" x14ac:dyDescent="0.25">
      <c r="B84" s="1"/>
      <c r="C84" s="55" t="s">
        <v>235</v>
      </c>
      <c r="D84" s="97">
        <v>643.52997800000003</v>
      </c>
      <c r="E84" s="57">
        <v>633.96022000000005</v>
      </c>
      <c r="F84" s="57">
        <v>613.89346399999999</v>
      </c>
      <c r="G84" s="57">
        <v>595.59511199999997</v>
      </c>
      <c r="H84" s="57">
        <v>577.96786499999996</v>
      </c>
      <c r="I84" s="97">
        <v>643.52997800000003</v>
      </c>
      <c r="J84" s="57">
        <v>577.96786499999996</v>
      </c>
      <c r="K84" s="328">
        <v>595.59511199999997</v>
      </c>
      <c r="L84" s="96"/>
      <c r="M84" s="225"/>
      <c r="N84" s="225"/>
      <c r="O84" s="225"/>
    </row>
    <row r="85" spans="2:15" x14ac:dyDescent="0.25">
      <c r="B85" s="1"/>
      <c r="C85" s="196" t="s">
        <v>69</v>
      </c>
      <c r="D85" s="204">
        <v>3140.3349759999996</v>
      </c>
      <c r="E85" s="205">
        <v>3080.1321319999997</v>
      </c>
      <c r="F85" s="205">
        <v>2995.0579859999998</v>
      </c>
      <c r="G85" s="205">
        <v>2933.0123914999999</v>
      </c>
      <c r="H85" s="205">
        <v>2850.9464005</v>
      </c>
      <c r="I85" s="204">
        <v>3140.3349759999996</v>
      </c>
      <c r="J85" s="205">
        <v>2850.9464005</v>
      </c>
      <c r="K85" s="329">
        <v>2933.0123914999999</v>
      </c>
      <c r="L85" s="309"/>
      <c r="M85" s="225"/>
      <c r="N85" s="225"/>
      <c r="O85" s="225"/>
    </row>
    <row r="86" spans="2:15" ht="5.25" customHeight="1" x14ac:dyDescent="0.25">
      <c r="B86" s="1"/>
      <c r="C86" s="68">
        <v>0</v>
      </c>
      <c r="D86" s="300">
        <v>0</v>
      </c>
      <c r="E86" s="309">
        <v>0</v>
      </c>
      <c r="F86" s="309">
        <v>0</v>
      </c>
      <c r="G86" s="309">
        <v>0</v>
      </c>
      <c r="H86" s="309">
        <v>0</v>
      </c>
      <c r="I86" s="300">
        <v>0</v>
      </c>
      <c r="J86" s="309">
        <v>0</v>
      </c>
      <c r="K86" s="330">
        <v>0</v>
      </c>
      <c r="L86" s="231"/>
      <c r="M86" s="225"/>
      <c r="N86" s="225"/>
      <c r="O86" s="225"/>
    </row>
    <row r="87" spans="2:15" x14ac:dyDescent="0.25">
      <c r="B87" s="1"/>
      <c r="C87" s="66" t="s">
        <v>112</v>
      </c>
      <c r="D87" s="95">
        <v>5078.7800000000007</v>
      </c>
      <c r="E87" s="96">
        <v>5148.3999999999996</v>
      </c>
      <c r="F87" s="96">
        <v>4458.1000000000004</v>
      </c>
      <c r="G87" s="96">
        <v>3894.1</v>
      </c>
      <c r="H87" s="96">
        <v>3958.7</v>
      </c>
      <c r="I87" s="95">
        <v>5078.7800000000007</v>
      </c>
      <c r="J87" s="96">
        <v>3958.7</v>
      </c>
      <c r="K87" s="327">
        <v>3894.1</v>
      </c>
      <c r="L87" s="231"/>
      <c r="M87" s="225"/>
      <c r="N87" s="225"/>
      <c r="O87" s="225"/>
    </row>
    <row r="88" spans="2:15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5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</sheetData>
  <mergeCells count="9">
    <mergeCell ref="I33:J33"/>
    <mergeCell ref="I48:J48"/>
    <mergeCell ref="I80:J80"/>
    <mergeCell ref="I63:J63"/>
    <mergeCell ref="C28:E28"/>
    <mergeCell ref="C26:D26"/>
    <mergeCell ref="C27:F27"/>
    <mergeCell ref="I5:J5"/>
    <mergeCell ref="I20:J2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0"/>
  <sheetViews>
    <sheetView showGridLines="0" showZeros="0" topLeftCell="A295" workbookViewId="0">
      <selection activeCell="C317" sqref="C317"/>
    </sheetView>
  </sheetViews>
  <sheetFormatPr baseColWidth="10" defaultRowHeight="15" x14ac:dyDescent="0.25"/>
  <cols>
    <col min="1" max="1" width="6.85546875" style="3" customWidth="1"/>
    <col min="2" max="2" width="11.42578125" style="3"/>
    <col min="3" max="3" width="28.7109375" style="3" customWidth="1"/>
    <col min="4" max="4" width="10.140625" style="3" customWidth="1"/>
    <col min="5" max="5" width="11" style="3" customWidth="1"/>
    <col min="6" max="6" width="10.7109375" style="3" customWidth="1"/>
    <col min="7" max="8" width="10.42578125" style="3" customWidth="1"/>
    <col min="9" max="12" width="8.42578125" style="3" customWidth="1"/>
    <col min="13" max="13" width="10" style="3" customWidth="1"/>
    <col min="14" max="14" width="17.42578125" style="3" customWidth="1"/>
    <col min="15" max="16384" width="11.42578125" style="3"/>
  </cols>
  <sheetData>
    <row r="1" spans="2:15" ht="24" customHeight="1" x14ac:dyDescent="0.25">
      <c r="M1" s="225"/>
      <c r="N1" s="225"/>
      <c r="O1" s="225"/>
    </row>
    <row r="2" spans="2:15" ht="24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231"/>
      <c r="M2" s="231"/>
      <c r="N2" s="231"/>
      <c r="O2" s="225"/>
    </row>
    <row r="3" spans="2:15" ht="18.75" x14ac:dyDescent="0.3">
      <c r="B3" s="1"/>
      <c r="C3" s="50" t="s">
        <v>13</v>
      </c>
      <c r="D3" s="1"/>
      <c r="E3" s="1"/>
      <c r="F3" s="1"/>
      <c r="G3" s="1"/>
      <c r="H3" s="1"/>
      <c r="I3" s="1"/>
      <c r="J3" s="1"/>
      <c r="K3" s="1"/>
      <c r="L3" s="231"/>
      <c r="M3" s="231"/>
      <c r="N3" s="231"/>
      <c r="O3" s="225"/>
    </row>
    <row r="4" spans="2:15" x14ac:dyDescent="0.25">
      <c r="B4" s="1"/>
      <c r="C4" s="98" t="s">
        <v>3</v>
      </c>
      <c r="D4" s="99"/>
      <c r="E4" s="99"/>
      <c r="F4" s="99"/>
      <c r="G4" s="99"/>
      <c r="H4" s="99"/>
      <c r="I4" s="99"/>
      <c r="J4" s="99"/>
      <c r="K4" s="99"/>
      <c r="L4" s="66"/>
      <c r="M4" s="66"/>
      <c r="N4" s="66"/>
      <c r="O4" s="225"/>
    </row>
    <row r="5" spans="2:15" x14ac:dyDescent="0.25">
      <c r="B5" s="1"/>
      <c r="C5" s="32">
        <v>0</v>
      </c>
      <c r="D5" s="32">
        <v>2013</v>
      </c>
      <c r="E5" s="32" t="s">
        <v>55</v>
      </c>
      <c r="F5" s="32" t="s">
        <v>55</v>
      </c>
      <c r="G5" s="32">
        <v>2012</v>
      </c>
      <c r="H5" s="32" t="s">
        <v>55</v>
      </c>
      <c r="I5" s="415" t="s">
        <v>86</v>
      </c>
      <c r="J5" s="415"/>
      <c r="K5" s="33" t="s">
        <v>87</v>
      </c>
      <c r="L5" s="244"/>
      <c r="M5" s="232"/>
      <c r="N5" s="232"/>
      <c r="O5" s="225"/>
    </row>
    <row r="6" spans="2:15" x14ac:dyDescent="0.25">
      <c r="B6" s="1"/>
      <c r="C6" s="32" t="s">
        <v>56</v>
      </c>
      <c r="D6" s="33" t="s">
        <v>57</v>
      </c>
      <c r="E6" s="33" t="s">
        <v>58</v>
      </c>
      <c r="F6" s="33" t="s">
        <v>59</v>
      </c>
      <c r="G6" s="33" t="s">
        <v>60</v>
      </c>
      <c r="H6" s="33" t="s">
        <v>57</v>
      </c>
      <c r="I6" s="33">
        <v>2013</v>
      </c>
      <c r="J6" s="33">
        <v>2012</v>
      </c>
      <c r="K6" s="33">
        <v>2012</v>
      </c>
      <c r="L6" s="233"/>
      <c r="M6" s="232"/>
      <c r="N6" s="232"/>
      <c r="O6" s="225"/>
    </row>
    <row r="7" spans="2:15" x14ac:dyDescent="0.25">
      <c r="B7" s="1"/>
      <c r="C7" s="6" t="s">
        <v>88</v>
      </c>
      <c r="D7" s="100">
        <v>517.05508551585569</v>
      </c>
      <c r="E7" s="253">
        <v>521.71584595629224</v>
      </c>
      <c r="F7" s="253">
        <v>515.07186930694195</v>
      </c>
      <c r="G7" s="253">
        <v>456.36121667346833</v>
      </c>
      <c r="H7" s="253">
        <v>463.14590799647141</v>
      </c>
      <c r="I7" s="100">
        <v>1553.8428007790899</v>
      </c>
      <c r="J7" s="253">
        <v>1405.0730496017627</v>
      </c>
      <c r="K7" s="253">
        <v>1861.434266275231</v>
      </c>
      <c r="L7" s="253"/>
      <c r="M7" s="253"/>
      <c r="N7" s="234"/>
      <c r="O7" s="225"/>
    </row>
    <row r="8" spans="2:15" x14ac:dyDescent="0.25">
      <c r="B8" s="1"/>
      <c r="C8" s="6" t="s">
        <v>89</v>
      </c>
      <c r="D8" s="100">
        <v>147.20970984725565</v>
      </c>
      <c r="E8" s="253">
        <v>31.794172834662557</v>
      </c>
      <c r="F8" s="253">
        <v>60.339270435241787</v>
      </c>
      <c r="G8" s="253">
        <v>88.413155010834757</v>
      </c>
      <c r="H8" s="253">
        <v>68.178778322426197</v>
      </c>
      <c r="I8" s="100">
        <v>239.34315311716</v>
      </c>
      <c r="J8" s="253">
        <v>229.41651448866403</v>
      </c>
      <c r="K8" s="253">
        <v>317.82966949949878</v>
      </c>
      <c r="L8" s="253"/>
      <c r="M8" s="253"/>
      <c r="N8" s="234"/>
      <c r="O8" s="225"/>
    </row>
    <row r="9" spans="2:15" x14ac:dyDescent="0.25">
      <c r="B9" s="1"/>
      <c r="C9" s="6" t="s">
        <v>92</v>
      </c>
      <c r="D9" s="100">
        <v>-294.98541862520574</v>
      </c>
      <c r="E9" s="253">
        <v>-299.0129196240581</v>
      </c>
      <c r="F9" s="253">
        <v>-292.18163791524802</v>
      </c>
      <c r="G9" s="253">
        <v>-354.31674049163877</v>
      </c>
      <c r="H9" s="253">
        <v>-388.6025428105346</v>
      </c>
      <c r="I9" s="100">
        <v>-886.17997616451191</v>
      </c>
      <c r="J9" s="253">
        <v>-1020.9987653810188</v>
      </c>
      <c r="K9" s="253">
        <v>-1375.3155058726575</v>
      </c>
      <c r="L9" s="253"/>
      <c r="M9" s="253"/>
      <c r="N9" s="234"/>
      <c r="O9" s="225"/>
    </row>
    <row r="10" spans="2:15" x14ac:dyDescent="0.25">
      <c r="B10" s="1"/>
      <c r="C10" s="55" t="s">
        <v>93</v>
      </c>
      <c r="D10" s="103">
        <v>0</v>
      </c>
      <c r="E10" s="260">
        <v>0</v>
      </c>
      <c r="F10" s="260">
        <v>0</v>
      </c>
      <c r="G10" s="260">
        <v>0</v>
      </c>
      <c r="H10" s="260">
        <v>0</v>
      </c>
      <c r="I10" s="103">
        <v>0</v>
      </c>
      <c r="J10" s="260">
        <v>0</v>
      </c>
      <c r="K10" s="260">
        <v>0</v>
      </c>
      <c r="L10" s="253"/>
      <c r="M10" s="253"/>
      <c r="N10" s="234"/>
      <c r="O10" s="225"/>
    </row>
    <row r="11" spans="2:15" x14ac:dyDescent="0.25">
      <c r="B11" s="1"/>
      <c r="C11" s="66" t="s">
        <v>94</v>
      </c>
      <c r="D11" s="100">
        <v>369.27937673790564</v>
      </c>
      <c r="E11" s="253">
        <v>254.49709916689659</v>
      </c>
      <c r="F11" s="253">
        <v>283.22950182693575</v>
      </c>
      <c r="G11" s="253">
        <v>190.45763119266439</v>
      </c>
      <c r="H11" s="253">
        <v>142.72214350836302</v>
      </c>
      <c r="I11" s="100">
        <v>907.00597773173797</v>
      </c>
      <c r="J11" s="253">
        <v>613.49079870940795</v>
      </c>
      <c r="K11" s="253">
        <v>803.94842990207235</v>
      </c>
      <c r="L11" s="253"/>
      <c r="M11" s="253"/>
      <c r="N11" s="234"/>
      <c r="O11" s="225"/>
    </row>
    <row r="12" spans="2:15" x14ac:dyDescent="0.25">
      <c r="B12" s="1"/>
      <c r="C12" s="55" t="s">
        <v>95</v>
      </c>
      <c r="D12" s="103">
        <v>105.06704741145408</v>
      </c>
      <c r="E12" s="260">
        <v>51.905080016883893</v>
      </c>
      <c r="F12" s="260">
        <v>119.38669568090499</v>
      </c>
      <c r="G12" s="260">
        <v>96.801115783290143</v>
      </c>
      <c r="H12" s="260">
        <v>133.2286294784312</v>
      </c>
      <c r="I12" s="103">
        <v>276.35882310924296</v>
      </c>
      <c r="J12" s="260">
        <v>292.0974960745196</v>
      </c>
      <c r="K12" s="260">
        <v>388.89861185780973</v>
      </c>
      <c r="L12" s="253"/>
      <c r="M12" s="253"/>
      <c r="N12" s="234"/>
      <c r="O12" s="225"/>
    </row>
    <row r="13" spans="2:15" x14ac:dyDescent="0.25">
      <c r="B13" s="1"/>
      <c r="C13" s="196" t="s">
        <v>106</v>
      </c>
      <c r="D13" s="203">
        <v>474.34642414935968</v>
      </c>
      <c r="E13" s="262">
        <v>306.4021791837805</v>
      </c>
      <c r="F13" s="262">
        <v>402.61619750784081</v>
      </c>
      <c r="G13" s="262">
        <v>287.25874697595452</v>
      </c>
      <c r="H13" s="262">
        <v>275.95077298679411</v>
      </c>
      <c r="I13" s="203">
        <v>1183.3648008409809</v>
      </c>
      <c r="J13" s="262">
        <v>905.58829478392749</v>
      </c>
      <c r="K13" s="262">
        <v>1192.8470417598819</v>
      </c>
      <c r="L13" s="261"/>
      <c r="M13" s="261"/>
      <c r="N13" s="235"/>
      <c r="O13" s="225"/>
    </row>
    <row r="14" spans="2:15" x14ac:dyDescent="0.25">
      <c r="B14" s="1"/>
      <c r="C14" s="99"/>
      <c r="D14" s="105"/>
      <c r="E14" s="105"/>
      <c r="F14" s="105"/>
      <c r="G14" s="105"/>
      <c r="H14" s="105"/>
      <c r="I14" s="105"/>
      <c r="J14" s="105"/>
      <c r="K14" s="105"/>
      <c r="L14" s="67"/>
      <c r="M14" s="67"/>
      <c r="N14" s="66"/>
      <c r="O14" s="225"/>
    </row>
    <row r="15" spans="2:15" x14ac:dyDescent="0.25">
      <c r="B15" s="1"/>
      <c r="C15" s="98" t="s">
        <v>107</v>
      </c>
      <c r="D15" s="105"/>
      <c r="E15" s="105"/>
      <c r="F15" s="105"/>
      <c r="G15" s="105"/>
      <c r="H15" s="105"/>
      <c r="I15" s="105"/>
      <c r="J15" s="105"/>
      <c r="K15" s="105"/>
      <c r="L15" s="67"/>
      <c r="M15" s="67"/>
      <c r="N15" s="66"/>
      <c r="O15" s="225"/>
    </row>
    <row r="16" spans="2:15" x14ac:dyDescent="0.25">
      <c r="B16" s="1"/>
      <c r="C16" s="32">
        <v>0</v>
      </c>
      <c r="D16" s="32">
        <v>2013</v>
      </c>
      <c r="E16" s="32" t="s">
        <v>55</v>
      </c>
      <c r="F16" s="32" t="s">
        <v>55</v>
      </c>
      <c r="G16" s="32">
        <v>2012</v>
      </c>
      <c r="H16" s="32" t="s">
        <v>55</v>
      </c>
      <c r="I16" s="415" t="s">
        <v>86</v>
      </c>
      <c r="J16" s="415"/>
      <c r="K16" s="33" t="s">
        <v>87</v>
      </c>
      <c r="L16" s="244"/>
      <c r="M16" s="232"/>
      <c r="N16" s="232"/>
      <c r="O16" s="225"/>
    </row>
    <row r="17" spans="2:15" x14ac:dyDescent="0.25">
      <c r="B17" s="1"/>
      <c r="C17" s="32" t="s">
        <v>56</v>
      </c>
      <c r="D17" s="33" t="s">
        <v>57</v>
      </c>
      <c r="E17" s="33" t="s">
        <v>58</v>
      </c>
      <c r="F17" s="33" t="s">
        <v>59</v>
      </c>
      <c r="G17" s="33" t="s">
        <v>60</v>
      </c>
      <c r="H17" s="33" t="s">
        <v>57</v>
      </c>
      <c r="I17" s="33">
        <v>2013</v>
      </c>
      <c r="J17" s="33">
        <v>2012</v>
      </c>
      <c r="K17" s="33">
        <v>2012</v>
      </c>
      <c r="L17" s="233"/>
      <c r="M17" s="232"/>
      <c r="N17" s="232"/>
      <c r="O17" s="225"/>
    </row>
    <row r="18" spans="2:15" x14ac:dyDescent="0.25">
      <c r="B18" s="1"/>
      <c r="C18" s="6" t="s">
        <v>108</v>
      </c>
      <c r="D18" s="34">
        <v>207.80110287857138</v>
      </c>
      <c r="E18" s="48">
        <v>232.06795731145382</v>
      </c>
      <c r="F18" s="48">
        <v>225.23012232997476</v>
      </c>
      <c r="G18" s="48">
        <v>165.36737673000002</v>
      </c>
      <c r="H18" s="48">
        <v>92.149944249999876</v>
      </c>
      <c r="I18" s="34">
        <v>665.09918252</v>
      </c>
      <c r="J18" s="48">
        <v>417.01718459499989</v>
      </c>
      <c r="K18" s="48">
        <v>582.38456132499994</v>
      </c>
      <c r="L18" s="67"/>
      <c r="M18" s="67"/>
      <c r="N18" s="234"/>
      <c r="O18" s="225"/>
    </row>
    <row r="19" spans="2:15" x14ac:dyDescent="0.25">
      <c r="B19" s="1"/>
      <c r="C19" s="6" t="s">
        <v>109</v>
      </c>
      <c r="D19" s="34">
        <v>46.827253204637657</v>
      </c>
      <c r="E19" s="48">
        <v>-34.756596897880719</v>
      </c>
      <c r="F19" s="48">
        <v>-5.8492717753999681</v>
      </c>
      <c r="G19" s="48">
        <v>-16.250894269999993</v>
      </c>
      <c r="H19" s="48">
        <v>3.0617394871849157</v>
      </c>
      <c r="I19" s="34">
        <v>6.2213845313569696</v>
      </c>
      <c r="J19" s="48">
        <v>29.177115250000014</v>
      </c>
      <c r="K19" s="48">
        <v>12.926220980000021</v>
      </c>
      <c r="L19" s="67"/>
      <c r="M19" s="67"/>
      <c r="N19" s="234"/>
      <c r="O19" s="225"/>
    </row>
    <row r="20" spans="2:15" x14ac:dyDescent="0.25">
      <c r="B20" s="1"/>
      <c r="C20" s="6" t="s">
        <v>110</v>
      </c>
      <c r="D20" s="34">
        <v>2.940566971228975E-2</v>
      </c>
      <c r="E20" s="48">
        <v>-0.40603766971228972</v>
      </c>
      <c r="F20" s="48">
        <v>0.37663199999999997</v>
      </c>
      <c r="G20" s="48">
        <v>7.6369185928549763</v>
      </c>
      <c r="H20" s="48">
        <v>-2.9736409453191532</v>
      </c>
      <c r="I20" s="34">
        <v>0</v>
      </c>
      <c r="J20" s="48">
        <v>-8.3929001399978098</v>
      </c>
      <c r="K20" s="48">
        <v>-0.7559815471428335</v>
      </c>
      <c r="L20" s="67"/>
      <c r="M20" s="67"/>
      <c r="N20" s="234"/>
      <c r="O20" s="225"/>
    </row>
    <row r="21" spans="2:15" x14ac:dyDescent="0.25">
      <c r="B21" s="1"/>
      <c r="C21" s="6" t="s">
        <v>111</v>
      </c>
      <c r="D21" s="34">
        <v>219.6886623964383</v>
      </c>
      <c r="E21" s="48">
        <v>109.49685643991971</v>
      </c>
      <c r="F21" s="48">
        <v>182.85871495326603</v>
      </c>
      <c r="G21" s="48">
        <v>130.50534592309953</v>
      </c>
      <c r="H21" s="48">
        <v>183.71273019492853</v>
      </c>
      <c r="I21" s="34">
        <v>512.04423378962406</v>
      </c>
      <c r="J21" s="48">
        <v>467.7868950789254</v>
      </c>
      <c r="K21" s="48">
        <v>598.29224100202487</v>
      </c>
      <c r="L21" s="67"/>
      <c r="M21" s="67"/>
      <c r="N21" s="234"/>
      <c r="O21" s="225"/>
    </row>
    <row r="22" spans="2:15" x14ac:dyDescent="0.25">
      <c r="B22" s="1"/>
      <c r="C22" s="196" t="s">
        <v>106</v>
      </c>
      <c r="D22" s="120">
        <v>474.34642414935968</v>
      </c>
      <c r="E22" s="82">
        <v>306.4021791837805</v>
      </c>
      <c r="F22" s="82">
        <v>402.61619750784081</v>
      </c>
      <c r="G22" s="82">
        <v>287.25874697595452</v>
      </c>
      <c r="H22" s="82">
        <v>275.95077298679411</v>
      </c>
      <c r="I22" s="120">
        <v>1183.3648008409809</v>
      </c>
      <c r="J22" s="82">
        <v>905.58829478392749</v>
      </c>
      <c r="K22" s="82">
        <v>1192.8470417598819</v>
      </c>
      <c r="L22" s="69"/>
      <c r="M22" s="69"/>
      <c r="N22" s="235"/>
      <c r="O22" s="225"/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231"/>
      <c r="M23" s="231"/>
      <c r="N23" s="231"/>
      <c r="O23" s="225"/>
    </row>
    <row r="24" spans="2: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231"/>
      <c r="M24" s="231"/>
      <c r="N24" s="231"/>
      <c r="O24" s="225"/>
    </row>
    <row r="25" spans="2:15" ht="18.75" x14ac:dyDescent="0.3">
      <c r="B25" s="1"/>
      <c r="C25" s="50" t="s">
        <v>14</v>
      </c>
      <c r="D25" s="1"/>
      <c r="E25" s="1"/>
      <c r="F25" s="1"/>
      <c r="G25" s="1"/>
      <c r="H25" s="1"/>
      <c r="I25" s="1"/>
      <c r="J25" s="1"/>
      <c r="K25" s="1"/>
      <c r="L25" s="231"/>
      <c r="M25" s="231"/>
      <c r="N25" s="231"/>
      <c r="O25" s="225"/>
    </row>
    <row r="26" spans="2:15" x14ac:dyDescent="0.25">
      <c r="B26" s="1"/>
      <c r="C26" s="98" t="s">
        <v>108</v>
      </c>
      <c r="D26" s="105"/>
      <c r="E26" s="105"/>
      <c r="F26" s="105"/>
      <c r="G26" s="105"/>
      <c r="H26" s="105"/>
      <c r="I26" s="105"/>
      <c r="J26" s="105"/>
      <c r="K26" s="105"/>
      <c r="L26" s="67"/>
      <c r="M26" s="67"/>
      <c r="N26" s="66"/>
      <c r="O26" s="225"/>
    </row>
    <row r="27" spans="2:15" x14ac:dyDescent="0.25">
      <c r="B27" s="1"/>
      <c r="C27" s="32">
        <v>0</v>
      </c>
      <c r="D27" s="32">
        <v>2013</v>
      </c>
      <c r="E27" s="32" t="s">
        <v>55</v>
      </c>
      <c r="F27" s="32" t="s">
        <v>55</v>
      </c>
      <c r="G27" s="32">
        <v>2012</v>
      </c>
      <c r="H27" s="32" t="s">
        <v>55</v>
      </c>
      <c r="I27" s="415" t="s">
        <v>86</v>
      </c>
      <c r="J27" s="415"/>
      <c r="K27" s="33" t="s">
        <v>87</v>
      </c>
      <c r="L27" s="244"/>
      <c r="M27" s="232"/>
      <c r="N27" s="232"/>
      <c r="O27" s="225"/>
    </row>
    <row r="28" spans="2:15" x14ac:dyDescent="0.25">
      <c r="B28" s="1"/>
      <c r="C28" s="32" t="s">
        <v>56</v>
      </c>
      <c r="D28" s="33" t="s">
        <v>57</v>
      </c>
      <c r="E28" s="33" t="s">
        <v>58</v>
      </c>
      <c r="F28" s="33" t="s">
        <v>59</v>
      </c>
      <c r="G28" s="33" t="s">
        <v>60</v>
      </c>
      <c r="H28" s="33" t="s">
        <v>57</v>
      </c>
      <c r="I28" s="33">
        <v>2013</v>
      </c>
      <c r="J28" s="33">
        <v>2012</v>
      </c>
      <c r="K28" s="33">
        <v>2012</v>
      </c>
      <c r="L28" s="233"/>
      <c r="M28" s="232"/>
      <c r="N28" s="232"/>
      <c r="O28" s="225"/>
    </row>
    <row r="29" spans="2:15" x14ac:dyDescent="0.25">
      <c r="B29" s="1"/>
      <c r="C29" s="6" t="s">
        <v>88</v>
      </c>
      <c r="D29" s="34">
        <v>285.98777878857135</v>
      </c>
      <c r="E29" s="48">
        <v>287.76571245142867</v>
      </c>
      <c r="F29" s="48">
        <v>294.21895727999998</v>
      </c>
      <c r="G29" s="48">
        <v>236.61767023000002</v>
      </c>
      <c r="H29" s="48">
        <v>241.60892124999987</v>
      </c>
      <c r="I29" s="34">
        <v>867.97244851999994</v>
      </c>
      <c r="J29" s="48">
        <v>746.00558281999997</v>
      </c>
      <c r="K29" s="48">
        <v>982.6232530499999</v>
      </c>
      <c r="L29" s="67"/>
      <c r="M29" s="67"/>
      <c r="N29" s="234"/>
      <c r="O29" s="225"/>
    </row>
    <row r="30" spans="2:15" x14ac:dyDescent="0.25">
      <c r="B30" s="1"/>
      <c r="C30" s="6" t="s">
        <v>89</v>
      </c>
      <c r="D30" s="34">
        <v>20.728911090000004</v>
      </c>
      <c r="E30" s="48">
        <v>45.310533860025231</v>
      </c>
      <c r="F30" s="48">
        <v>35.174794049974764</v>
      </c>
      <c r="G30" s="48">
        <v>67.087463499999998</v>
      </c>
      <c r="H30" s="48">
        <v>24.379618000000001</v>
      </c>
      <c r="I30" s="34">
        <v>101.21423900000001</v>
      </c>
      <c r="J30" s="48">
        <v>93.869171775000012</v>
      </c>
      <c r="K30" s="48">
        <v>160.956635275</v>
      </c>
      <c r="L30" s="67"/>
      <c r="M30" s="67"/>
      <c r="N30" s="234"/>
      <c r="O30" s="225"/>
    </row>
    <row r="31" spans="2:15" x14ac:dyDescent="0.25">
      <c r="B31" s="1"/>
      <c r="C31" s="6" t="s">
        <v>92</v>
      </c>
      <c r="D31" s="34">
        <v>-98.915587000000002</v>
      </c>
      <c r="E31" s="48">
        <v>-101.00828900000002</v>
      </c>
      <c r="F31" s="48">
        <v>-104.16362899999999</v>
      </c>
      <c r="G31" s="48">
        <v>-138.33775700000001</v>
      </c>
      <c r="H31" s="48">
        <v>-173.838595</v>
      </c>
      <c r="I31" s="34">
        <v>-304.08750500000002</v>
      </c>
      <c r="J31" s="48">
        <v>-422.85757000000001</v>
      </c>
      <c r="K31" s="48">
        <v>-561.19532700000002</v>
      </c>
      <c r="L31" s="67"/>
      <c r="M31" s="67"/>
      <c r="N31" s="234"/>
      <c r="O31" s="225"/>
    </row>
    <row r="32" spans="2:15" x14ac:dyDescent="0.25">
      <c r="B32" s="1"/>
      <c r="C32" s="55" t="s">
        <v>93</v>
      </c>
      <c r="D32" s="103">
        <v>0</v>
      </c>
      <c r="E32" s="260">
        <v>0</v>
      </c>
      <c r="F32" s="260">
        <v>0</v>
      </c>
      <c r="G32" s="260">
        <v>0</v>
      </c>
      <c r="H32" s="260">
        <v>0</v>
      </c>
      <c r="I32" s="103">
        <v>0</v>
      </c>
      <c r="J32" s="260">
        <v>0</v>
      </c>
      <c r="K32" s="260">
        <v>0</v>
      </c>
      <c r="L32" s="253"/>
      <c r="M32" s="253"/>
      <c r="N32" s="234"/>
      <c r="O32" s="225"/>
    </row>
    <row r="33" spans="2:15" x14ac:dyDescent="0.25">
      <c r="B33" s="1"/>
      <c r="C33" s="66" t="s">
        <v>94</v>
      </c>
      <c r="D33" s="36">
        <v>207.80110287857138</v>
      </c>
      <c r="E33" s="67">
        <v>232.06795731145382</v>
      </c>
      <c r="F33" s="67">
        <v>225.23012232997476</v>
      </c>
      <c r="G33" s="67">
        <v>165.36737673000002</v>
      </c>
      <c r="H33" s="67">
        <v>92.149944249999876</v>
      </c>
      <c r="I33" s="36">
        <v>665.09918252</v>
      </c>
      <c r="J33" s="67">
        <v>417.01718459499989</v>
      </c>
      <c r="K33" s="67">
        <v>582.38456132499994</v>
      </c>
      <c r="L33" s="67"/>
      <c r="M33" s="67"/>
      <c r="N33" s="234"/>
      <c r="O33" s="225"/>
    </row>
    <row r="34" spans="2:15" x14ac:dyDescent="0.25">
      <c r="B34" s="1"/>
      <c r="C34" s="55" t="s">
        <v>95</v>
      </c>
      <c r="D34" s="103">
        <v>0</v>
      </c>
      <c r="E34" s="260">
        <v>0</v>
      </c>
      <c r="F34" s="260">
        <v>0</v>
      </c>
      <c r="G34" s="260">
        <v>0</v>
      </c>
      <c r="H34" s="386">
        <v>0</v>
      </c>
      <c r="I34" s="103">
        <v>0</v>
      </c>
      <c r="J34" s="260">
        <v>0</v>
      </c>
      <c r="K34" s="260">
        <v>0</v>
      </c>
      <c r="L34" s="253"/>
      <c r="M34" s="253"/>
      <c r="N34" s="234"/>
      <c r="O34" s="225"/>
    </row>
    <row r="35" spans="2:15" x14ac:dyDescent="0.25">
      <c r="B35" s="1"/>
      <c r="C35" s="196" t="s">
        <v>106</v>
      </c>
      <c r="D35" s="120">
        <v>207.80110287857138</v>
      </c>
      <c r="E35" s="82">
        <v>232.06795731145382</v>
      </c>
      <c r="F35" s="82">
        <v>225.23012232997476</v>
      </c>
      <c r="G35" s="82">
        <v>165.36737673000002</v>
      </c>
      <c r="H35" s="82">
        <v>92.149944249999876</v>
      </c>
      <c r="I35" s="120">
        <v>665.09918252</v>
      </c>
      <c r="J35" s="82">
        <v>417.01718459499989</v>
      </c>
      <c r="K35" s="82">
        <v>582.38456132499994</v>
      </c>
      <c r="L35" s="69"/>
      <c r="M35" s="69"/>
      <c r="N35" s="235"/>
      <c r="O35" s="225"/>
    </row>
    <row r="36" spans="2:15" x14ac:dyDescent="0.25">
      <c r="B36" s="1"/>
      <c r="C36" s="66" t="s">
        <v>112</v>
      </c>
      <c r="D36" s="36">
        <v>83273.482633989435</v>
      </c>
      <c r="E36" s="67">
        <v>83259</v>
      </c>
      <c r="F36" s="67">
        <v>84844.437575948104</v>
      </c>
      <c r="G36" s="67">
        <v>88449.168498155981</v>
      </c>
      <c r="H36" s="67">
        <v>87511.984052280968</v>
      </c>
      <c r="I36" s="36">
        <v>83273.482633989435</v>
      </c>
      <c r="J36" s="67">
        <v>87511.984052280968</v>
      </c>
      <c r="K36" s="67">
        <v>88449.168498155981</v>
      </c>
      <c r="L36" s="67"/>
      <c r="M36" s="67"/>
      <c r="N36" s="66"/>
      <c r="O36" s="225"/>
    </row>
    <row r="37" spans="2:15" x14ac:dyDescent="0.25">
      <c r="B37" s="1"/>
      <c r="C37" s="99"/>
      <c r="D37" s="105"/>
      <c r="E37" s="105"/>
      <c r="F37" s="105"/>
      <c r="G37" s="105"/>
      <c r="H37" s="105"/>
      <c r="I37" s="105"/>
      <c r="J37" s="105"/>
      <c r="K37" s="105"/>
      <c r="L37" s="67"/>
      <c r="M37" s="67"/>
      <c r="N37" s="66"/>
      <c r="O37" s="225"/>
    </row>
    <row r="38" spans="2:15" x14ac:dyDescent="0.25">
      <c r="B38" s="1"/>
      <c r="C38" s="98" t="s">
        <v>109</v>
      </c>
      <c r="D38" s="105"/>
      <c r="E38" s="105"/>
      <c r="F38" s="105"/>
      <c r="G38" s="105"/>
      <c r="H38" s="105"/>
      <c r="I38" s="105"/>
      <c r="J38" s="105"/>
      <c r="K38" s="105"/>
      <c r="L38" s="244"/>
      <c r="M38" s="232"/>
      <c r="N38" s="232"/>
      <c r="O38" s="225"/>
    </row>
    <row r="39" spans="2:15" x14ac:dyDescent="0.25">
      <c r="B39" s="1"/>
      <c r="C39" s="32">
        <v>0</v>
      </c>
      <c r="D39" s="32">
        <v>2013</v>
      </c>
      <c r="E39" s="32" t="s">
        <v>55</v>
      </c>
      <c r="F39" s="32" t="s">
        <v>55</v>
      </c>
      <c r="G39" s="32">
        <v>2012</v>
      </c>
      <c r="H39" s="32" t="s">
        <v>55</v>
      </c>
      <c r="I39" s="415" t="s">
        <v>86</v>
      </c>
      <c r="J39" s="415"/>
      <c r="K39" s="33" t="s">
        <v>87</v>
      </c>
      <c r="L39" s="233"/>
      <c r="M39" s="232"/>
      <c r="N39" s="232"/>
      <c r="O39" s="225"/>
    </row>
    <row r="40" spans="2:15" x14ac:dyDescent="0.25">
      <c r="B40" s="1"/>
      <c r="C40" s="32" t="s">
        <v>56</v>
      </c>
      <c r="D40" s="33" t="s">
        <v>57</v>
      </c>
      <c r="E40" s="33" t="s">
        <v>58</v>
      </c>
      <c r="F40" s="33" t="s">
        <v>59</v>
      </c>
      <c r="G40" s="33" t="s">
        <v>60</v>
      </c>
      <c r="H40" s="33" t="s">
        <v>57</v>
      </c>
      <c r="I40" s="33">
        <v>2013</v>
      </c>
      <c r="J40" s="33">
        <v>2012</v>
      </c>
      <c r="K40" s="33">
        <v>2012</v>
      </c>
      <c r="L40" s="67"/>
      <c r="M40" s="67"/>
      <c r="N40" s="234"/>
      <c r="O40" s="225"/>
    </row>
    <row r="41" spans="2:15" x14ac:dyDescent="0.25">
      <c r="B41" s="1"/>
      <c r="C41" s="6" t="s">
        <v>88</v>
      </c>
      <c r="D41" s="34">
        <v>66.921942999999985</v>
      </c>
      <c r="E41" s="48">
        <v>67.130585999999994</v>
      </c>
      <c r="F41" s="48">
        <v>62.159307570000003</v>
      </c>
      <c r="G41" s="48">
        <v>57.964417430000005</v>
      </c>
      <c r="H41" s="48">
        <v>62.97265920072271</v>
      </c>
      <c r="I41" s="34">
        <v>196.21183657</v>
      </c>
      <c r="J41" s="48">
        <v>183.71437383</v>
      </c>
      <c r="K41" s="48">
        <v>241.67879126000003</v>
      </c>
      <c r="L41" s="67"/>
      <c r="M41" s="67"/>
      <c r="N41" s="234"/>
      <c r="O41" s="225"/>
    </row>
    <row r="42" spans="2:15" x14ac:dyDescent="0.25">
      <c r="B42" s="1"/>
      <c r="C42" s="6" t="s">
        <v>89</v>
      </c>
      <c r="D42" s="34">
        <v>45.460093999999998</v>
      </c>
      <c r="E42" s="48">
        <v>-43.649513000000027</v>
      </c>
      <c r="F42" s="48">
        <v>2.9802322387695311E-14</v>
      </c>
      <c r="G42" s="48">
        <v>-7.4177150000000003</v>
      </c>
      <c r="H42" s="48">
        <v>0.457899</v>
      </c>
      <c r="I42" s="34">
        <v>1.810581</v>
      </c>
      <c r="J42" s="48">
        <v>17.773797999999999</v>
      </c>
      <c r="K42" s="48">
        <v>10.356083</v>
      </c>
      <c r="L42" s="67"/>
      <c r="M42" s="67"/>
      <c r="N42" s="234"/>
      <c r="O42" s="225"/>
    </row>
    <row r="43" spans="2:15" x14ac:dyDescent="0.25">
      <c r="B43" s="1"/>
      <c r="C43" s="6" t="s">
        <v>92</v>
      </c>
      <c r="D43" s="34">
        <v>-67.435704999999999</v>
      </c>
      <c r="E43" s="48">
        <v>-71.656403999999995</v>
      </c>
      <c r="F43" s="48">
        <v>-68.877561</v>
      </c>
      <c r="G43" s="48">
        <v>-65.712954999999994</v>
      </c>
      <c r="H43" s="48">
        <v>-59.071339953537809</v>
      </c>
      <c r="I43" s="34">
        <v>-207.96967000000001</v>
      </c>
      <c r="J43" s="48">
        <v>-168.34998400000001</v>
      </c>
      <c r="K43" s="48">
        <v>-234.062939</v>
      </c>
      <c r="L43" s="253"/>
      <c r="M43" s="253"/>
      <c r="N43" s="234"/>
      <c r="O43" s="225"/>
    </row>
    <row r="44" spans="2:15" x14ac:dyDescent="0.25">
      <c r="B44" s="1"/>
      <c r="C44" s="55" t="s">
        <v>93</v>
      </c>
      <c r="D44" s="103">
        <v>0</v>
      </c>
      <c r="E44" s="260">
        <v>0</v>
      </c>
      <c r="F44" s="260">
        <v>0</v>
      </c>
      <c r="G44" s="260">
        <v>0</v>
      </c>
      <c r="H44" s="260">
        <v>0</v>
      </c>
      <c r="I44" s="103">
        <v>0</v>
      </c>
      <c r="J44" s="260">
        <v>0</v>
      </c>
      <c r="K44" s="260">
        <v>0</v>
      </c>
      <c r="L44" s="67"/>
      <c r="M44" s="67"/>
      <c r="N44" s="234"/>
      <c r="O44" s="225"/>
    </row>
    <row r="45" spans="2:15" x14ac:dyDescent="0.25">
      <c r="B45" s="1"/>
      <c r="C45" s="343" t="s">
        <v>94</v>
      </c>
      <c r="D45" s="108">
        <v>44.946331999999984</v>
      </c>
      <c r="E45" s="333">
        <v>-48.175331000000021</v>
      </c>
      <c r="F45" s="333">
        <v>-6.7182534299999697</v>
      </c>
      <c r="G45" s="333">
        <v>-15.166252569999992</v>
      </c>
      <c r="H45" s="333">
        <v>4.3592182471849172</v>
      </c>
      <c r="I45" s="108">
        <v>-9.9472524300000078</v>
      </c>
      <c r="J45" s="333">
        <v>33.138187830000014</v>
      </c>
      <c r="K45" s="333">
        <v>17.97193526000002</v>
      </c>
      <c r="L45" s="253"/>
      <c r="M45" s="253"/>
      <c r="N45" s="234"/>
      <c r="O45" s="225"/>
    </row>
    <row r="46" spans="2:15" x14ac:dyDescent="0.25">
      <c r="B46" s="1"/>
      <c r="C46" s="55" t="s">
        <v>95</v>
      </c>
      <c r="D46" s="103">
        <v>1.8809212046376727</v>
      </c>
      <c r="E46" s="260">
        <v>13.418734102119302</v>
      </c>
      <c r="F46" s="260">
        <v>0.86898165460000143</v>
      </c>
      <c r="G46" s="260">
        <v>-1.0846416999999993</v>
      </c>
      <c r="H46" s="260">
        <v>-1.2974787600000022</v>
      </c>
      <c r="I46" s="103">
        <v>16.168636961356977</v>
      </c>
      <c r="J46" s="260">
        <v>-3.9610725800000002</v>
      </c>
      <c r="K46" s="260">
        <v>-5.0457142799999994</v>
      </c>
      <c r="L46" s="69"/>
      <c r="M46" s="69"/>
      <c r="N46" s="235"/>
      <c r="O46" s="225"/>
    </row>
    <row r="47" spans="2:15" x14ac:dyDescent="0.25">
      <c r="B47" s="1"/>
      <c r="C47" s="196" t="s">
        <v>106</v>
      </c>
      <c r="D47" s="120">
        <v>46.827253204637657</v>
      </c>
      <c r="E47" s="82">
        <v>-34.756596897880719</v>
      </c>
      <c r="F47" s="82">
        <v>-5.8492717753999681</v>
      </c>
      <c r="G47" s="82">
        <v>-16.250894269999993</v>
      </c>
      <c r="H47" s="82">
        <v>3.0617394871849157</v>
      </c>
      <c r="I47" s="120">
        <v>6.2213845313569696</v>
      </c>
      <c r="J47" s="82">
        <v>29.177115250000014</v>
      </c>
      <c r="K47" s="82">
        <v>12.926220980000021</v>
      </c>
      <c r="L47" s="67"/>
      <c r="M47" s="67"/>
      <c r="N47" s="66"/>
      <c r="O47" s="225"/>
    </row>
    <row r="48" spans="2:15" x14ac:dyDescent="0.25">
      <c r="B48" s="1"/>
      <c r="C48" s="66" t="s">
        <v>112</v>
      </c>
      <c r="D48" s="36">
        <v>77710.961265285761</v>
      </c>
      <c r="E48" s="67">
        <v>76430</v>
      </c>
      <c r="F48" s="67">
        <v>75242.19612783</v>
      </c>
      <c r="G48" s="67">
        <v>71787.69896929001</v>
      </c>
      <c r="H48" s="67">
        <v>69943.825643559991</v>
      </c>
      <c r="I48" s="36">
        <v>77710.961265285761</v>
      </c>
      <c r="J48" s="67">
        <v>69943.825643559991</v>
      </c>
      <c r="K48" s="67">
        <v>71787.69896929001</v>
      </c>
      <c r="L48" s="67"/>
      <c r="M48" s="67"/>
      <c r="N48" s="66"/>
      <c r="O48" s="225"/>
    </row>
    <row r="49" spans="2:15" x14ac:dyDescent="0.25">
      <c r="B49" s="1"/>
      <c r="C49" s="99"/>
      <c r="D49" s="105"/>
      <c r="E49" s="105"/>
      <c r="F49" s="105"/>
      <c r="G49" s="105"/>
      <c r="H49" s="105"/>
      <c r="I49" s="105"/>
      <c r="J49" s="105"/>
      <c r="K49" s="105"/>
      <c r="L49" s="244"/>
      <c r="M49" s="232"/>
      <c r="N49" s="232"/>
      <c r="O49" s="225"/>
    </row>
    <row r="50" spans="2:15" x14ac:dyDescent="0.25">
      <c r="B50" s="1"/>
      <c r="C50" s="98" t="s">
        <v>110</v>
      </c>
      <c r="D50" s="105"/>
      <c r="E50" s="105"/>
      <c r="F50" s="105"/>
      <c r="G50" s="105"/>
      <c r="H50" s="105"/>
      <c r="I50" s="105"/>
      <c r="J50" s="105"/>
      <c r="K50" s="105"/>
      <c r="L50" s="233"/>
      <c r="M50" s="232"/>
      <c r="N50" s="232"/>
      <c r="O50" s="225"/>
    </row>
    <row r="51" spans="2:15" x14ac:dyDescent="0.25">
      <c r="B51" s="1"/>
      <c r="C51" s="32">
        <v>0</v>
      </c>
      <c r="D51" s="32">
        <v>2013</v>
      </c>
      <c r="E51" s="32" t="s">
        <v>55</v>
      </c>
      <c r="F51" s="32" t="s">
        <v>55</v>
      </c>
      <c r="G51" s="32">
        <v>2012</v>
      </c>
      <c r="H51" s="32" t="s">
        <v>55</v>
      </c>
      <c r="I51" s="415" t="s">
        <v>86</v>
      </c>
      <c r="J51" s="415"/>
      <c r="K51" s="33" t="s">
        <v>87</v>
      </c>
      <c r="L51" s="67"/>
      <c r="M51" s="67"/>
      <c r="N51" s="234"/>
      <c r="O51" s="225"/>
    </row>
    <row r="52" spans="2:15" x14ac:dyDescent="0.25">
      <c r="B52" s="1"/>
      <c r="C52" s="32" t="s">
        <v>56</v>
      </c>
      <c r="D52" s="33" t="s">
        <v>57</v>
      </c>
      <c r="E52" s="33" t="s">
        <v>58</v>
      </c>
      <c r="F52" s="33" t="s">
        <v>59</v>
      </c>
      <c r="G52" s="33" t="s">
        <v>60</v>
      </c>
      <c r="H52" s="33" t="s">
        <v>57</v>
      </c>
      <c r="I52" s="33">
        <v>2013</v>
      </c>
      <c r="J52" s="33">
        <v>2012</v>
      </c>
      <c r="K52" s="33">
        <v>2012</v>
      </c>
      <c r="L52" s="67"/>
      <c r="M52" s="67"/>
      <c r="N52" s="234"/>
      <c r="O52" s="225"/>
    </row>
    <row r="53" spans="2:15" x14ac:dyDescent="0.25">
      <c r="B53" s="1"/>
      <c r="C53" s="6" t="s">
        <v>88</v>
      </c>
      <c r="D53" s="34">
        <v>0</v>
      </c>
      <c r="E53" s="48">
        <v>0</v>
      </c>
      <c r="F53" s="48">
        <v>0</v>
      </c>
      <c r="G53" s="48">
        <v>0</v>
      </c>
      <c r="H53" s="48">
        <v>0</v>
      </c>
      <c r="I53" s="34">
        <v>0</v>
      </c>
      <c r="J53" s="48">
        <v>0</v>
      </c>
      <c r="K53" s="48">
        <v>0</v>
      </c>
      <c r="L53" s="67"/>
      <c r="M53" s="67"/>
      <c r="N53" s="234"/>
      <c r="O53" s="225"/>
    </row>
    <row r="54" spans="2:15" x14ac:dyDescent="0.25">
      <c r="B54" s="1"/>
      <c r="C54" s="6" t="s">
        <v>89</v>
      </c>
      <c r="D54" s="34">
        <v>0</v>
      </c>
      <c r="E54" s="48">
        <v>0</v>
      </c>
      <c r="F54" s="48">
        <v>0</v>
      </c>
      <c r="G54" s="48">
        <v>0</v>
      </c>
      <c r="H54" s="48">
        <v>0</v>
      </c>
      <c r="I54" s="34">
        <v>0</v>
      </c>
      <c r="J54" s="48">
        <v>0</v>
      </c>
      <c r="K54" s="48">
        <v>0</v>
      </c>
      <c r="L54" s="253"/>
      <c r="M54" s="253"/>
      <c r="N54" s="234"/>
      <c r="O54" s="225"/>
    </row>
    <row r="55" spans="2:15" x14ac:dyDescent="0.25">
      <c r="B55" s="1"/>
      <c r="C55" s="6" t="s">
        <v>92</v>
      </c>
      <c r="D55" s="34">
        <v>0</v>
      </c>
      <c r="E55" s="48">
        <v>0</v>
      </c>
      <c r="F55" s="48">
        <v>0</v>
      </c>
      <c r="G55" s="48">
        <v>0</v>
      </c>
      <c r="H55" s="48">
        <v>0</v>
      </c>
      <c r="I55" s="34">
        <v>0</v>
      </c>
      <c r="J55" s="48">
        <v>0</v>
      </c>
      <c r="K55" s="48">
        <v>0</v>
      </c>
      <c r="L55" s="67"/>
      <c r="M55" s="67"/>
      <c r="N55" s="234"/>
      <c r="O55" s="225"/>
    </row>
    <row r="56" spans="2:15" x14ac:dyDescent="0.25">
      <c r="B56" s="1"/>
      <c r="C56" s="55" t="s">
        <v>93</v>
      </c>
      <c r="D56" s="103">
        <v>0</v>
      </c>
      <c r="E56" s="260">
        <v>0</v>
      </c>
      <c r="F56" s="260">
        <v>0</v>
      </c>
      <c r="G56" s="260">
        <v>0</v>
      </c>
      <c r="H56" s="260">
        <v>0</v>
      </c>
      <c r="I56" s="103">
        <v>0</v>
      </c>
      <c r="J56" s="260">
        <v>0</v>
      </c>
      <c r="K56" s="260">
        <v>0</v>
      </c>
      <c r="L56" s="253"/>
      <c r="M56" s="253"/>
      <c r="N56" s="234"/>
      <c r="O56" s="225"/>
    </row>
    <row r="57" spans="2:15" x14ac:dyDescent="0.25">
      <c r="B57" s="1"/>
      <c r="C57" s="66" t="s">
        <v>94</v>
      </c>
      <c r="D57" s="36">
        <v>0</v>
      </c>
      <c r="E57" s="67">
        <v>0</v>
      </c>
      <c r="F57" s="67">
        <v>0</v>
      </c>
      <c r="G57" s="67">
        <v>0</v>
      </c>
      <c r="H57" s="67">
        <v>0</v>
      </c>
      <c r="I57" s="36">
        <v>0</v>
      </c>
      <c r="J57" s="67">
        <v>0</v>
      </c>
      <c r="K57" s="67">
        <v>0</v>
      </c>
      <c r="L57" s="69"/>
      <c r="M57" s="69"/>
      <c r="N57" s="234"/>
      <c r="O57" s="225"/>
    </row>
    <row r="58" spans="2:15" x14ac:dyDescent="0.25">
      <c r="B58" s="1"/>
      <c r="C58" s="55" t="s">
        <v>95</v>
      </c>
      <c r="D58" s="103">
        <v>2.940566971228975E-2</v>
      </c>
      <c r="E58" s="260">
        <v>-0.40603766971228972</v>
      </c>
      <c r="F58" s="260">
        <v>0.37663199999999997</v>
      </c>
      <c r="G58" s="260">
        <v>7.6369185928549763</v>
      </c>
      <c r="H58" s="260">
        <v>-2.9736409453191532</v>
      </c>
      <c r="I58" s="103">
        <v>0</v>
      </c>
      <c r="J58" s="260">
        <v>-8.3929001399978098</v>
      </c>
      <c r="K58" s="260">
        <v>-0.7559815471428335</v>
      </c>
      <c r="L58" s="67"/>
      <c r="M58" s="67"/>
      <c r="N58" s="66"/>
      <c r="O58" s="225"/>
    </row>
    <row r="59" spans="2:15" x14ac:dyDescent="0.25">
      <c r="B59" s="1"/>
      <c r="C59" s="196" t="s">
        <v>106</v>
      </c>
      <c r="D59" s="120">
        <v>2.940566971228975E-2</v>
      </c>
      <c r="E59" s="82">
        <v>-0.40603766971228972</v>
      </c>
      <c r="F59" s="82">
        <v>0.37663199999999997</v>
      </c>
      <c r="G59" s="82">
        <v>7.6369185928549763</v>
      </c>
      <c r="H59" s="82">
        <v>-2.9736409453191532</v>
      </c>
      <c r="I59" s="120">
        <v>0</v>
      </c>
      <c r="J59" s="82">
        <v>-8.3929001399978098</v>
      </c>
      <c r="K59" s="82">
        <v>-0.7559815471428335</v>
      </c>
      <c r="L59" s="66"/>
      <c r="M59" s="66"/>
      <c r="N59" s="66"/>
      <c r="O59" s="225"/>
    </row>
    <row r="60" spans="2:15" x14ac:dyDescent="0.25">
      <c r="B60" s="1"/>
      <c r="C60" s="66" t="s">
        <v>112</v>
      </c>
      <c r="D60" s="36">
        <v>17229.013532279405</v>
      </c>
      <c r="E60" s="67">
        <v>17486</v>
      </c>
      <c r="F60" s="67">
        <v>18053.425877756799</v>
      </c>
      <c r="G60" s="67">
        <v>18729.173467130946</v>
      </c>
      <c r="H60" s="67">
        <v>19836.452176369465</v>
      </c>
      <c r="I60" s="36">
        <v>17229.013532279405</v>
      </c>
      <c r="J60" s="67">
        <v>19836.452176369465</v>
      </c>
      <c r="K60" s="67">
        <v>18729.173467130946</v>
      </c>
      <c r="L60" s="244"/>
      <c r="M60" s="232"/>
      <c r="N60" s="232"/>
      <c r="O60" s="225"/>
    </row>
    <row r="61" spans="2:15" x14ac:dyDescent="0.25">
      <c r="B61" s="1"/>
      <c r="C61" s="99"/>
      <c r="D61" s="105"/>
      <c r="E61" s="105"/>
      <c r="F61" s="105"/>
      <c r="G61" s="105"/>
      <c r="H61" s="105"/>
      <c r="I61" s="105"/>
      <c r="J61" s="105"/>
      <c r="K61" s="105"/>
      <c r="L61" s="233"/>
      <c r="M61" s="232"/>
      <c r="N61" s="232"/>
      <c r="O61" s="225"/>
    </row>
    <row r="62" spans="2:15" x14ac:dyDescent="0.25">
      <c r="B62" s="1"/>
      <c r="C62" s="31" t="s">
        <v>111</v>
      </c>
      <c r="D62" s="99"/>
      <c r="E62" s="99"/>
      <c r="F62" s="99"/>
      <c r="G62" s="99"/>
      <c r="H62" s="99"/>
      <c r="I62" s="99"/>
      <c r="J62" s="99"/>
      <c r="K62" s="99"/>
      <c r="L62" s="67"/>
      <c r="M62" s="67"/>
      <c r="N62" s="234"/>
      <c r="O62" s="225"/>
    </row>
    <row r="63" spans="2:15" x14ac:dyDescent="0.25">
      <c r="B63" s="1"/>
      <c r="C63" s="32">
        <v>0</v>
      </c>
      <c r="D63" s="32">
        <v>2013</v>
      </c>
      <c r="E63" s="32" t="s">
        <v>55</v>
      </c>
      <c r="F63" s="32" t="s">
        <v>55</v>
      </c>
      <c r="G63" s="32">
        <v>2012</v>
      </c>
      <c r="H63" s="32" t="s">
        <v>55</v>
      </c>
      <c r="I63" s="415" t="s">
        <v>86</v>
      </c>
      <c r="J63" s="415"/>
      <c r="K63" s="33" t="s">
        <v>87</v>
      </c>
      <c r="L63" s="67"/>
      <c r="M63" s="67"/>
      <c r="N63" s="234"/>
      <c r="O63" s="225"/>
    </row>
    <row r="64" spans="2:15" x14ac:dyDescent="0.25">
      <c r="B64" s="1"/>
      <c r="C64" s="32" t="s">
        <v>56</v>
      </c>
      <c r="D64" s="33" t="s">
        <v>57</v>
      </c>
      <c r="E64" s="33" t="s">
        <v>58</v>
      </c>
      <c r="F64" s="33" t="s">
        <v>59</v>
      </c>
      <c r="G64" s="33" t="s">
        <v>60</v>
      </c>
      <c r="H64" s="33" t="s">
        <v>57</v>
      </c>
      <c r="I64" s="33">
        <v>2013</v>
      </c>
      <c r="J64" s="33">
        <v>2012</v>
      </c>
      <c r="K64" s="33">
        <v>2012</v>
      </c>
      <c r="L64" s="67"/>
      <c r="M64" s="67"/>
      <c r="N64" s="234"/>
      <c r="O64" s="225"/>
    </row>
    <row r="65" spans="2:15" x14ac:dyDescent="0.25">
      <c r="B65" s="1"/>
      <c r="C65" s="6" t="s">
        <v>88</v>
      </c>
      <c r="D65" s="34">
        <v>164.14536372728443</v>
      </c>
      <c r="E65" s="48">
        <v>166.81954750486355</v>
      </c>
      <c r="F65" s="48">
        <v>158.69360445694201</v>
      </c>
      <c r="G65" s="48">
        <v>161.77912901346843</v>
      </c>
      <c r="H65" s="48">
        <v>158.56432754574871</v>
      </c>
      <c r="I65" s="34">
        <v>489.65851568909</v>
      </c>
      <c r="J65" s="48">
        <v>475.35309295176273</v>
      </c>
      <c r="K65" s="48">
        <v>637.13222196523122</v>
      </c>
      <c r="L65" s="253"/>
      <c r="M65" s="253"/>
      <c r="N65" s="234"/>
      <c r="O65" s="225"/>
    </row>
    <row r="66" spans="2:15" x14ac:dyDescent="0.25">
      <c r="B66" s="1"/>
      <c r="C66" s="6" t="s">
        <v>89</v>
      </c>
      <c r="D66" s="34">
        <v>81.020704757255643</v>
      </c>
      <c r="E66" s="48">
        <v>30.133151974637347</v>
      </c>
      <c r="F66" s="48">
        <v>25.164476385267001</v>
      </c>
      <c r="G66" s="48">
        <v>28.743406510834767</v>
      </c>
      <c r="H66" s="48">
        <v>43.341261322426185</v>
      </c>
      <c r="I66" s="34">
        <v>136.31833311715999</v>
      </c>
      <c r="J66" s="48">
        <v>117.77354471366401</v>
      </c>
      <c r="K66" s="48">
        <v>146.51695122449877</v>
      </c>
      <c r="L66" s="67"/>
      <c r="M66" s="67"/>
      <c r="N66" s="234"/>
      <c r="O66" s="225"/>
    </row>
    <row r="67" spans="2:15" x14ac:dyDescent="0.25">
      <c r="B67" s="1"/>
      <c r="C67" s="6" t="s">
        <v>92</v>
      </c>
      <c r="D67" s="34">
        <v>-128.63412662520582</v>
      </c>
      <c r="E67" s="48">
        <v>-126.3482266240581</v>
      </c>
      <c r="F67" s="48">
        <v>-119.140447915248</v>
      </c>
      <c r="G67" s="48">
        <v>-150.26602849163879</v>
      </c>
      <c r="H67" s="48">
        <v>-155.69260785699672</v>
      </c>
      <c r="I67" s="34">
        <v>-374.12280116451194</v>
      </c>
      <c r="J67" s="48">
        <v>-429.79121138101874</v>
      </c>
      <c r="K67" s="48">
        <v>-580.05723987265753</v>
      </c>
      <c r="L67" s="253"/>
      <c r="M67" s="253"/>
      <c r="N67" s="234"/>
      <c r="O67" s="225"/>
    </row>
    <row r="68" spans="2:15" x14ac:dyDescent="0.25">
      <c r="B68" s="1"/>
      <c r="C68" s="55" t="s">
        <v>93</v>
      </c>
      <c r="D68" s="103">
        <v>0</v>
      </c>
      <c r="E68" s="260">
        <v>0</v>
      </c>
      <c r="F68" s="260">
        <v>0</v>
      </c>
      <c r="G68" s="260">
        <v>0</v>
      </c>
      <c r="H68" s="260">
        <v>0</v>
      </c>
      <c r="I68" s="103">
        <v>0</v>
      </c>
      <c r="J68" s="260">
        <v>0</v>
      </c>
      <c r="K68" s="260">
        <v>0</v>
      </c>
      <c r="L68" s="69"/>
      <c r="M68" s="69"/>
      <c r="N68" s="235"/>
      <c r="O68" s="225"/>
    </row>
    <row r="69" spans="2:15" x14ac:dyDescent="0.25">
      <c r="B69" s="1"/>
      <c r="C69" s="66" t="s">
        <v>94</v>
      </c>
      <c r="D69" s="36">
        <v>116.53194185933422</v>
      </c>
      <c r="E69" s="67">
        <v>70.604472855442822</v>
      </c>
      <c r="F69" s="67">
        <v>64.717632926961002</v>
      </c>
      <c r="G69" s="67">
        <v>40.256507032664416</v>
      </c>
      <c r="H69" s="67">
        <v>46.212981011178194</v>
      </c>
      <c r="I69" s="36">
        <v>251.85404764173805</v>
      </c>
      <c r="J69" s="67">
        <v>163.33542628440799</v>
      </c>
      <c r="K69" s="67">
        <v>203.5919333170724</v>
      </c>
      <c r="L69" s="231"/>
      <c r="M69" s="231"/>
      <c r="N69" s="231"/>
      <c r="O69" s="225"/>
    </row>
    <row r="70" spans="2:15" x14ac:dyDescent="0.25">
      <c r="B70" s="1"/>
      <c r="C70" s="55" t="s">
        <v>95</v>
      </c>
      <c r="D70" s="103">
        <v>103.15672053710411</v>
      </c>
      <c r="E70" s="260">
        <v>38.892383584476875</v>
      </c>
      <c r="F70" s="260">
        <v>118.141082026305</v>
      </c>
      <c r="G70" s="260">
        <v>90.248838890435152</v>
      </c>
      <c r="H70" s="260">
        <v>137.49974918375037</v>
      </c>
      <c r="I70" s="103">
        <v>260.19018614788598</v>
      </c>
      <c r="J70" s="260">
        <v>304.45146879451738</v>
      </c>
      <c r="K70" s="260">
        <v>394.70030768495258</v>
      </c>
      <c r="L70" s="231"/>
      <c r="M70" s="231"/>
      <c r="N70" s="231"/>
      <c r="O70" s="225"/>
    </row>
    <row r="71" spans="2:15" x14ac:dyDescent="0.25">
      <c r="B71" s="1"/>
      <c r="C71" s="196" t="s">
        <v>106</v>
      </c>
      <c r="D71" s="120">
        <v>219.6886623964383</v>
      </c>
      <c r="E71" s="82">
        <v>109.49685643991971</v>
      </c>
      <c r="F71" s="82">
        <v>182.85871495326603</v>
      </c>
      <c r="G71" s="82">
        <v>130.50534592309953</v>
      </c>
      <c r="H71" s="82">
        <v>183.71273019492853</v>
      </c>
      <c r="I71" s="120">
        <v>512.04423378962406</v>
      </c>
      <c r="J71" s="82">
        <v>467.7868950789254</v>
      </c>
      <c r="K71" s="82">
        <v>598.29224100202487</v>
      </c>
      <c r="L71" s="231"/>
      <c r="M71" s="231"/>
      <c r="N71" s="231"/>
      <c r="O71" s="225"/>
    </row>
    <row r="72" spans="2:15" x14ac:dyDescent="0.25">
      <c r="B72" s="1"/>
      <c r="C72" s="6" t="s">
        <v>112</v>
      </c>
      <c r="D72" s="88">
        <v>83913</v>
      </c>
      <c r="E72" s="48">
        <v>81479</v>
      </c>
      <c r="F72" s="48">
        <v>83362</v>
      </c>
      <c r="G72" s="48">
        <v>80892</v>
      </c>
      <c r="H72" s="48">
        <v>82379</v>
      </c>
      <c r="I72" s="34">
        <v>83913</v>
      </c>
      <c r="J72" s="48">
        <v>82379</v>
      </c>
      <c r="K72" s="48">
        <v>80892</v>
      </c>
      <c r="L72" s="231"/>
      <c r="M72" s="231"/>
      <c r="N72" s="231"/>
      <c r="O72" s="225"/>
    </row>
    <row r="73" spans="2:1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231"/>
      <c r="M73" s="231"/>
      <c r="N73" s="231"/>
      <c r="O73" s="225"/>
    </row>
    <row r="74" spans="2:15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231"/>
      <c r="M74" s="231"/>
      <c r="N74" s="231"/>
      <c r="O74" s="225"/>
    </row>
    <row r="75" spans="2:15" ht="18.75" x14ac:dyDescent="0.3">
      <c r="B75" s="1"/>
      <c r="C75" s="50" t="s">
        <v>17</v>
      </c>
      <c r="D75" s="1"/>
      <c r="E75" s="1"/>
      <c r="F75" s="1"/>
      <c r="G75" s="1"/>
      <c r="H75" s="1"/>
      <c r="I75" s="1"/>
      <c r="J75" s="1"/>
      <c r="K75" s="1"/>
      <c r="L75" s="231"/>
      <c r="M75" s="231"/>
      <c r="N75" s="231"/>
      <c r="O75" s="225"/>
    </row>
    <row r="76" spans="2:15" ht="15" customHeight="1" x14ac:dyDescent="0.25">
      <c r="B76" s="1"/>
      <c r="C76" s="417" t="s">
        <v>113</v>
      </c>
      <c r="D76" s="32">
        <v>2013</v>
      </c>
      <c r="E76" s="32" t="s">
        <v>55</v>
      </c>
      <c r="F76" s="32" t="s">
        <v>55</v>
      </c>
      <c r="G76" s="32">
        <v>2012</v>
      </c>
      <c r="H76" s="32" t="s">
        <v>55</v>
      </c>
      <c r="I76" s="415" t="s">
        <v>86</v>
      </c>
      <c r="J76" s="415"/>
      <c r="K76" s="33" t="s">
        <v>87</v>
      </c>
      <c r="L76" s="244"/>
      <c r="M76" s="232"/>
      <c r="N76" s="232"/>
      <c r="O76" s="225"/>
    </row>
    <row r="77" spans="2:15" x14ac:dyDescent="0.25">
      <c r="B77" s="1"/>
      <c r="C77" s="417"/>
      <c r="D77" s="33" t="s">
        <v>57</v>
      </c>
      <c r="E77" s="33" t="s">
        <v>58</v>
      </c>
      <c r="F77" s="33" t="s">
        <v>59</v>
      </c>
      <c r="G77" s="33" t="s">
        <v>60</v>
      </c>
      <c r="H77" s="33" t="s">
        <v>57</v>
      </c>
      <c r="I77" s="33">
        <v>2013</v>
      </c>
      <c r="J77" s="33">
        <v>2012</v>
      </c>
      <c r="K77" s="33">
        <v>2012</v>
      </c>
      <c r="L77" s="233"/>
      <c r="M77" s="232"/>
      <c r="N77" s="232"/>
      <c r="O77" s="225"/>
    </row>
    <row r="78" spans="2:15" x14ac:dyDescent="0.25">
      <c r="B78" s="1"/>
      <c r="C78" s="6" t="s">
        <v>114</v>
      </c>
      <c r="D78" s="18">
        <v>1.0541139288466228E-2</v>
      </c>
      <c r="E78" s="83">
        <v>5.0000000000000001E-3</v>
      </c>
      <c r="F78" s="83">
        <v>1.0886521771638513E-2</v>
      </c>
      <c r="G78" s="83">
        <v>1.649683781749256E-2</v>
      </c>
      <c r="H78" s="83">
        <v>1.7391590601921303E-2</v>
      </c>
      <c r="I78" s="51">
        <v>2.6687869294040434E-2</v>
      </c>
      <c r="J78" s="62">
        <v>4.1000000000000002E-2</v>
      </c>
      <c r="K78" s="62">
        <v>5.7000000000000002E-2</v>
      </c>
      <c r="L78" s="83"/>
      <c r="M78" s="83"/>
      <c r="N78" s="83"/>
      <c r="O78" s="225"/>
    </row>
    <row r="79" spans="2:15" x14ac:dyDescent="0.25">
      <c r="B79" s="1"/>
      <c r="C79" s="6" t="s">
        <v>115</v>
      </c>
      <c r="D79" s="18">
        <v>1.3810207386459661E-2</v>
      </c>
      <c r="E79" s="83">
        <v>8.0000000000000002E-3</v>
      </c>
      <c r="F79" s="83">
        <v>1.1367308142695931E-2</v>
      </c>
      <c r="G79" s="83">
        <v>1.7213754715428964E-2</v>
      </c>
      <c r="H79" s="83">
        <v>1.7017086512071122E-2</v>
      </c>
      <c r="I79" s="51">
        <v>3.3624443708091478E-2</v>
      </c>
      <c r="J79" s="62">
        <v>4.2000000000000003E-2</v>
      </c>
      <c r="K79" s="62">
        <v>0.06</v>
      </c>
      <c r="L79" s="83"/>
      <c r="M79" s="83"/>
      <c r="N79" s="83"/>
      <c r="O79" s="225"/>
    </row>
    <row r="80" spans="2:15" x14ac:dyDescent="0.25">
      <c r="B80" s="1"/>
      <c r="C80" s="6" t="s">
        <v>116</v>
      </c>
      <c r="D80" s="18">
        <v>1.3529415069350792E-2</v>
      </c>
      <c r="E80" s="83">
        <v>7.0000000000000001E-3</v>
      </c>
      <c r="F80" s="83">
        <v>1.5880786275784597E-2</v>
      </c>
      <c r="G80" s="83">
        <v>1.6589994498219962E-2</v>
      </c>
      <c r="H80" s="83">
        <v>2.2454900956522028E-2</v>
      </c>
      <c r="I80" s="51">
        <v>3.5930490533825132E-2</v>
      </c>
      <c r="J80" s="62">
        <v>0.05</v>
      </c>
      <c r="K80" s="62">
        <v>6.7000000000000004E-2</v>
      </c>
      <c r="L80" s="83"/>
      <c r="M80" s="83"/>
      <c r="N80" s="83"/>
      <c r="O80" s="225"/>
    </row>
    <row r="81" spans="2:15" x14ac:dyDescent="0.25">
      <c r="B81" s="1"/>
      <c r="C81" s="6" t="s">
        <v>117</v>
      </c>
      <c r="D81" s="18">
        <v>9.2000352752066306E-3</v>
      </c>
      <c r="E81" s="83">
        <v>6.0000000000000001E-3</v>
      </c>
      <c r="F81" s="83">
        <v>1.1067268306502287E-2</v>
      </c>
      <c r="G81" s="83">
        <v>1.5293672410362058E-2</v>
      </c>
      <c r="H81" s="83">
        <v>1.6896624369450608E-2</v>
      </c>
      <c r="I81" s="51">
        <v>2.6048074657827325E-2</v>
      </c>
      <c r="J81" s="62">
        <v>4.5999999999999999E-2</v>
      </c>
      <c r="K81" s="62">
        <v>6.0999999999999999E-2</v>
      </c>
      <c r="L81" s="83"/>
      <c r="M81" s="83"/>
      <c r="N81" s="83"/>
      <c r="O81" s="225"/>
    </row>
    <row r="82" spans="2:15" x14ac:dyDescent="0.25">
      <c r="B82" s="1"/>
      <c r="C82" s="55" t="s">
        <v>118</v>
      </c>
      <c r="D82" s="109">
        <v>1.4748437200108322E-2</v>
      </c>
      <c r="E82" s="334">
        <v>7.0000000000000001E-3</v>
      </c>
      <c r="F82" s="334">
        <v>1.7305349025574124E-2</v>
      </c>
      <c r="G82" s="334">
        <v>1.6817044781580748E-2</v>
      </c>
      <c r="H82" s="83">
        <v>2.3455825311844647E-2</v>
      </c>
      <c r="I82" s="109">
        <v>3.8845817671167904E-2</v>
      </c>
      <c r="J82" s="62">
        <v>5.0999999999999997E-2</v>
      </c>
      <c r="K82" s="62">
        <v>6.8000000000000005E-2</v>
      </c>
      <c r="L82" s="83"/>
      <c r="M82" s="83"/>
      <c r="N82" s="83"/>
      <c r="O82" s="225"/>
    </row>
    <row r="83" spans="2:15" x14ac:dyDescent="0.25">
      <c r="B83" s="1"/>
      <c r="C83" s="196" t="s">
        <v>119</v>
      </c>
      <c r="D83" s="111">
        <v>1.2064012650389699E-2</v>
      </c>
      <c r="E83" s="335">
        <v>6.0000000000000001E-3</v>
      </c>
      <c r="F83" s="335">
        <v>1.3135362141048157E-2</v>
      </c>
      <c r="G83" s="335">
        <v>1.650716015288145E-2</v>
      </c>
      <c r="H83" s="335">
        <v>1.9517908397158834E-2</v>
      </c>
      <c r="I83" s="111">
        <v>3.116583422386543E-2</v>
      </c>
      <c r="J83" s="335">
        <v>4.4999999999999998E-2</v>
      </c>
      <c r="K83" s="335">
        <v>6.2E-2</v>
      </c>
      <c r="L83" s="338"/>
      <c r="M83" s="338"/>
      <c r="N83" s="338"/>
      <c r="O83" s="225"/>
    </row>
    <row r="84" spans="2:15" ht="15" customHeight="1" x14ac:dyDescent="0.25">
      <c r="B84" s="1"/>
      <c r="C84" s="99">
        <v>0</v>
      </c>
      <c r="D84" s="99">
        <v>0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66"/>
      <c r="M84" s="66"/>
      <c r="N84" s="66"/>
      <c r="O84" s="225"/>
    </row>
    <row r="85" spans="2:15" ht="15" customHeight="1" x14ac:dyDescent="0.25">
      <c r="B85" s="1"/>
      <c r="C85" s="417" t="s">
        <v>120</v>
      </c>
      <c r="D85" s="32">
        <v>2013</v>
      </c>
      <c r="E85" s="32" t="s">
        <v>55</v>
      </c>
      <c r="F85" s="32" t="s">
        <v>55</v>
      </c>
      <c r="G85" s="32">
        <v>2012</v>
      </c>
      <c r="H85" s="32" t="s">
        <v>55</v>
      </c>
      <c r="I85" s="415" t="s">
        <v>86</v>
      </c>
      <c r="J85" s="415"/>
      <c r="K85" s="33" t="s">
        <v>87</v>
      </c>
      <c r="L85" s="244"/>
      <c r="M85" s="232"/>
      <c r="N85" s="232"/>
      <c r="O85" s="225"/>
    </row>
    <row r="86" spans="2:15" ht="15" customHeight="1" x14ac:dyDescent="0.25">
      <c r="B86" s="1"/>
      <c r="C86" s="417"/>
      <c r="D86" s="33" t="s">
        <v>57</v>
      </c>
      <c r="E86" s="33" t="s">
        <v>58</v>
      </c>
      <c r="F86" s="33" t="s">
        <v>59</v>
      </c>
      <c r="G86" s="33" t="s">
        <v>60</v>
      </c>
      <c r="H86" s="33" t="s">
        <v>57</v>
      </c>
      <c r="I86" s="33">
        <v>2013</v>
      </c>
      <c r="J86" s="33">
        <v>2012</v>
      </c>
      <c r="K86" s="33">
        <v>2012</v>
      </c>
      <c r="L86" s="233"/>
      <c r="M86" s="232"/>
      <c r="N86" s="232"/>
      <c r="O86" s="225"/>
    </row>
    <row r="87" spans="2:15" ht="15" customHeight="1" x14ac:dyDescent="0.25">
      <c r="B87" s="1"/>
      <c r="C87" s="6" t="s">
        <v>114</v>
      </c>
      <c r="D87" s="18">
        <v>7.783067973334612E-3</v>
      </c>
      <c r="E87" s="62">
        <v>6.0000000000000001E-3</v>
      </c>
      <c r="F87" s="62">
        <v>1.0288706487015187E-2</v>
      </c>
      <c r="G87" s="62">
        <v>2.0949757906823407E-2</v>
      </c>
      <c r="H87" s="62">
        <v>1.5087318353139256E-2</v>
      </c>
      <c r="I87" s="18">
        <v>2.4167374715462042E-2</v>
      </c>
      <c r="J87" s="62">
        <v>3.2000000000000001E-2</v>
      </c>
      <c r="K87" s="62">
        <v>5.3999999999999999E-2</v>
      </c>
      <c r="L87" s="83"/>
      <c r="M87" s="83"/>
      <c r="N87" s="83"/>
      <c r="O87" s="225"/>
    </row>
    <row r="88" spans="2:15" x14ac:dyDescent="0.25">
      <c r="B88" s="1"/>
      <c r="C88" s="6" t="s">
        <v>115</v>
      </c>
      <c r="D88" s="18">
        <v>1.1145644928590492E-2</v>
      </c>
      <c r="E88" s="62">
        <v>1.4E-2</v>
      </c>
      <c r="F88" s="62">
        <v>9.5423002736341189E-3</v>
      </c>
      <c r="G88" s="62">
        <v>2.0695168462787183E-2</v>
      </c>
      <c r="H88" s="62">
        <v>1.3792615747620252E-2</v>
      </c>
      <c r="I88" s="18">
        <v>3.4688308998058304E-2</v>
      </c>
      <c r="J88" s="62">
        <v>3.6999999999999998E-2</v>
      </c>
      <c r="K88" s="62">
        <v>5.7000000000000002E-2</v>
      </c>
      <c r="L88" s="83"/>
      <c r="M88" s="83"/>
      <c r="N88" s="83"/>
      <c r="O88" s="225"/>
    </row>
    <row r="89" spans="2:15" x14ac:dyDescent="0.25">
      <c r="B89" s="1"/>
      <c r="C89" s="6" t="s">
        <v>116</v>
      </c>
      <c r="D89" s="18">
        <v>7.1959033984481113E-3</v>
      </c>
      <c r="E89" s="62">
        <v>1.2999999999999999E-2</v>
      </c>
      <c r="F89" s="62">
        <v>8.0999338580216573E-3</v>
      </c>
      <c r="G89" s="62">
        <v>2.9898307617515885E-2</v>
      </c>
      <c r="H89" s="62">
        <v>1.0605982028770056E-2</v>
      </c>
      <c r="I89" s="18">
        <v>2.8717491283510643E-2</v>
      </c>
      <c r="J89" s="62">
        <v>2.8000000000000001E-2</v>
      </c>
      <c r="K89" s="62">
        <v>5.8000000000000003E-2</v>
      </c>
      <c r="L89" s="83"/>
      <c r="M89" s="83"/>
      <c r="N89" s="83"/>
      <c r="O89" s="225"/>
    </row>
    <row r="90" spans="2:15" x14ac:dyDescent="0.25">
      <c r="B90" s="1"/>
      <c r="C90" s="6" t="s">
        <v>117</v>
      </c>
      <c r="D90" s="18">
        <v>6.8072511358925336E-3</v>
      </c>
      <c r="E90" s="62">
        <v>1.0999999999999999E-2</v>
      </c>
      <c r="F90" s="62">
        <v>8.2125978288587476E-3</v>
      </c>
      <c r="G90" s="62">
        <v>2.9406823421522787E-2</v>
      </c>
      <c r="H90" s="62">
        <v>1.0499844615743381E-2</v>
      </c>
      <c r="I90" s="18">
        <v>2.5982755918911415E-2</v>
      </c>
      <c r="J90" s="62">
        <v>2.9000000000000001E-2</v>
      </c>
      <c r="K90" s="62">
        <v>5.8999999999999997E-2</v>
      </c>
      <c r="L90" s="83"/>
      <c r="M90" s="83"/>
      <c r="N90" s="83"/>
      <c r="O90" s="225"/>
    </row>
    <row r="91" spans="2:15" x14ac:dyDescent="0.25">
      <c r="B91" s="1"/>
      <c r="C91" s="55" t="s">
        <v>118</v>
      </c>
      <c r="D91" s="109">
        <v>7.2852310853930291E-3</v>
      </c>
      <c r="E91" s="334">
        <v>1.4E-2</v>
      </c>
      <c r="F91" s="334">
        <v>8.0663016674260568E-3</v>
      </c>
      <c r="G91" s="334">
        <v>3.0026345505426821E-2</v>
      </c>
      <c r="H91" s="334">
        <v>1.0624153187988261E-2</v>
      </c>
      <c r="I91" s="18">
        <v>2.9531681246808938E-2</v>
      </c>
      <c r="J91" s="62">
        <v>2.8000000000000001E-2</v>
      </c>
      <c r="K91" s="62">
        <v>5.8000000000000003E-2</v>
      </c>
      <c r="L91" s="83"/>
      <c r="M91" s="83"/>
      <c r="N91" s="83"/>
      <c r="O91" s="225"/>
    </row>
    <row r="92" spans="2:15" ht="15" customHeight="1" x14ac:dyDescent="0.25">
      <c r="B92" s="1"/>
      <c r="C92" s="196" t="s">
        <v>121</v>
      </c>
      <c r="D92" s="111">
        <v>7.8055375045611441E-3</v>
      </c>
      <c r="E92" s="335">
        <v>0.01</v>
      </c>
      <c r="F92" s="335">
        <v>9.0565398224482507E-3</v>
      </c>
      <c r="G92" s="335">
        <v>2.502661761556646E-2</v>
      </c>
      <c r="H92" s="335">
        <v>1.2698854351592681E-2</v>
      </c>
      <c r="I92" s="111">
        <v>2.7127837086377671E-2</v>
      </c>
      <c r="J92" s="335">
        <v>3.1E-2</v>
      </c>
      <c r="K92" s="335">
        <v>5.6000000000000001E-2</v>
      </c>
      <c r="L92" s="338"/>
      <c r="M92" s="338"/>
      <c r="N92" s="338"/>
      <c r="O92" s="225"/>
    </row>
    <row r="93" spans="2:15" ht="15" customHeight="1" x14ac:dyDescent="0.25">
      <c r="B93" s="1"/>
      <c r="C93" s="99">
        <v>0</v>
      </c>
      <c r="D93" s="99">
        <v>0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338"/>
      <c r="M93" s="338"/>
      <c r="N93" s="338"/>
      <c r="O93" s="225"/>
    </row>
    <row r="94" spans="2:15" ht="15" customHeight="1" x14ac:dyDescent="0.25">
      <c r="B94" s="1"/>
      <c r="C94" s="417" t="s">
        <v>122</v>
      </c>
      <c r="D94" s="32">
        <v>2013</v>
      </c>
      <c r="E94" s="32" t="s">
        <v>55</v>
      </c>
      <c r="F94" s="32" t="s">
        <v>55</v>
      </c>
      <c r="G94" s="32">
        <v>2012</v>
      </c>
      <c r="H94" s="32" t="s">
        <v>55</v>
      </c>
      <c r="I94" s="415" t="s">
        <v>86</v>
      </c>
      <c r="J94" s="415"/>
      <c r="K94" s="33" t="s">
        <v>87</v>
      </c>
      <c r="L94" s="338"/>
      <c r="M94" s="338"/>
      <c r="N94" s="338"/>
      <c r="O94" s="225"/>
    </row>
    <row r="95" spans="2:15" ht="15" customHeight="1" x14ac:dyDescent="0.25">
      <c r="B95" s="1"/>
      <c r="C95" s="417"/>
      <c r="D95" s="33" t="s">
        <v>57</v>
      </c>
      <c r="E95" s="33" t="s">
        <v>58</v>
      </c>
      <c r="F95" s="33" t="s">
        <v>59</v>
      </c>
      <c r="G95" s="33" t="s">
        <v>60</v>
      </c>
      <c r="H95" s="33" t="s">
        <v>57</v>
      </c>
      <c r="I95" s="33">
        <v>2013</v>
      </c>
      <c r="J95" s="33">
        <v>2012</v>
      </c>
      <c r="K95" s="33">
        <v>2012</v>
      </c>
      <c r="L95" s="338"/>
      <c r="M95" s="338"/>
      <c r="N95" s="338"/>
      <c r="O95" s="225"/>
    </row>
    <row r="96" spans="2:15" x14ac:dyDescent="0.25">
      <c r="B96" s="1"/>
      <c r="C96" s="6" t="s">
        <v>123</v>
      </c>
      <c r="D96" s="18">
        <v>1.1873162882964694E-2</v>
      </c>
      <c r="E96" s="83">
        <v>-1.5717407761822622E-2</v>
      </c>
      <c r="F96" s="83">
        <v>3.9976212100523156E-3</v>
      </c>
      <c r="G96" s="83">
        <v>1.7999999999999999E-2</v>
      </c>
      <c r="H96" s="83">
        <v>3.1E-2</v>
      </c>
      <c r="I96" s="346">
        <v>2.4761557528929501E-4</v>
      </c>
      <c r="J96" s="62">
        <v>4.7E-2</v>
      </c>
      <c r="K96" s="62">
        <v>6.6000000000000003E-2</v>
      </c>
      <c r="L96" s="338"/>
      <c r="M96" s="338"/>
      <c r="N96" s="338"/>
      <c r="O96" s="225"/>
    </row>
    <row r="97" spans="2:15" x14ac:dyDescent="0.25">
      <c r="B97" s="1"/>
      <c r="C97" s="6" t="s">
        <v>124</v>
      </c>
      <c r="D97" s="18">
        <v>2.0959759011334622E-2</v>
      </c>
      <c r="E97" s="83">
        <v>-6.3215314790625587E-3</v>
      </c>
      <c r="F97" s="83">
        <v>2.2174585490894794E-2</v>
      </c>
      <c r="G97" s="83">
        <v>2.4E-2</v>
      </c>
      <c r="H97" s="83">
        <v>3.3000000000000002E-2</v>
      </c>
      <c r="I97" s="346">
        <v>3.7037622800955017E-2</v>
      </c>
      <c r="J97" s="62">
        <v>6.4000000000000001E-2</v>
      </c>
      <c r="K97" s="62">
        <v>0.09</v>
      </c>
      <c r="L97" s="338"/>
      <c r="M97" s="338"/>
      <c r="N97" s="338"/>
      <c r="O97" s="225"/>
    </row>
    <row r="98" spans="2:15" x14ac:dyDescent="0.25">
      <c r="B98" s="1"/>
      <c r="C98" s="6" t="s">
        <v>125</v>
      </c>
      <c r="D98" s="18">
        <v>8.7829565885724215E-3</v>
      </c>
      <c r="E98" s="83">
        <v>-1.4727251474631942E-2</v>
      </c>
      <c r="F98" s="83">
        <v>-1.1204976952058354E-3</v>
      </c>
      <c r="G98" s="83">
        <v>1.7999999999999999E-2</v>
      </c>
      <c r="H98" s="83">
        <v>3.1E-2</v>
      </c>
      <c r="I98" s="346">
        <v>-6.8734878679713729E-3</v>
      </c>
      <c r="J98" s="62">
        <v>4.9000000000000002E-2</v>
      </c>
      <c r="K98" s="62">
        <v>6.8000000000000005E-2</v>
      </c>
      <c r="L98" s="338"/>
      <c r="M98" s="338"/>
      <c r="N98" s="338"/>
      <c r="O98" s="225"/>
    </row>
    <row r="99" spans="2:15" x14ac:dyDescent="0.25">
      <c r="B99" s="1"/>
      <c r="C99" s="6" t="s">
        <v>126</v>
      </c>
      <c r="D99" s="18">
        <v>4.7601180687688593E-3</v>
      </c>
      <c r="E99" s="83">
        <v>-2.0270408583263788E-2</v>
      </c>
      <c r="F99" s="83">
        <v>-9.5403873028461206E-3</v>
      </c>
      <c r="G99" s="83">
        <v>1.7000000000000001E-2</v>
      </c>
      <c r="H99" s="83">
        <v>0.03</v>
      </c>
      <c r="I99" s="346">
        <v>-2.477748395965973E-2</v>
      </c>
      <c r="J99" s="62">
        <v>4.7E-2</v>
      </c>
      <c r="K99" s="62">
        <v>6.4000000000000001E-2</v>
      </c>
      <c r="L99" s="338"/>
      <c r="M99" s="338"/>
      <c r="N99" s="338"/>
      <c r="O99" s="225"/>
    </row>
    <row r="100" spans="2:15" x14ac:dyDescent="0.25">
      <c r="B100" s="1"/>
      <c r="C100" s="55" t="s">
        <v>127</v>
      </c>
      <c r="D100" s="109">
        <v>6.9984615430354058E-3</v>
      </c>
      <c r="E100" s="334">
        <v>3.5097004878126281E-3</v>
      </c>
      <c r="F100" s="334">
        <v>6.1312554641561601E-3</v>
      </c>
      <c r="G100" s="334">
        <v>1.4E-2</v>
      </c>
      <c r="H100" s="334">
        <v>1.7000000000000001E-2</v>
      </c>
      <c r="I100" s="347">
        <v>1.6915569668179753E-2</v>
      </c>
      <c r="J100" s="62">
        <v>2.1999999999999999E-2</v>
      </c>
      <c r="K100" s="62">
        <v>3.6999999999999998E-2</v>
      </c>
      <c r="L100" s="338"/>
      <c r="M100" s="338"/>
      <c r="N100" s="338"/>
      <c r="O100" s="225"/>
    </row>
    <row r="101" spans="2:15" x14ac:dyDescent="0.25">
      <c r="B101" s="1"/>
      <c r="C101" s="196" t="s">
        <v>119</v>
      </c>
      <c r="D101" s="111">
        <v>1.0674891618935201E-2</v>
      </c>
      <c r="E101" s="335">
        <v>-1.0705379762193656E-2</v>
      </c>
      <c r="F101" s="335">
        <v>4.3285154334102623E-3</v>
      </c>
      <c r="G101" s="335">
        <v>1.8200000000000001E-2</v>
      </c>
      <c r="H101" s="335">
        <v>2.8400000000000002E-2</v>
      </c>
      <c r="I101" s="348">
        <v>4.5099672433585921E-3</v>
      </c>
      <c r="J101" s="349">
        <v>4.58E-2</v>
      </c>
      <c r="K101" s="349">
        <v>6.5000000000000002E-2</v>
      </c>
      <c r="L101" s="338"/>
      <c r="M101" s="338"/>
      <c r="N101" s="338"/>
      <c r="O101" s="225"/>
    </row>
    <row r="102" spans="2:15" x14ac:dyDescent="0.25">
      <c r="B102" s="1"/>
      <c r="C102" s="344"/>
      <c r="D102" s="338"/>
      <c r="E102" s="338"/>
      <c r="F102" s="338"/>
      <c r="G102" s="338"/>
      <c r="H102" s="338"/>
      <c r="I102" s="345"/>
      <c r="J102" s="345"/>
      <c r="K102" s="345"/>
      <c r="L102" s="338"/>
      <c r="M102" s="338"/>
      <c r="N102" s="338"/>
      <c r="O102" s="225"/>
    </row>
    <row r="103" spans="2:15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31"/>
      <c r="M103" s="231"/>
      <c r="N103" s="231"/>
      <c r="O103" s="225"/>
    </row>
    <row r="104" spans="2:15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31"/>
      <c r="M104" s="231"/>
      <c r="N104" s="231"/>
      <c r="O104" s="225"/>
    </row>
    <row r="105" spans="2:15" ht="18.75" x14ac:dyDescent="0.3">
      <c r="B105" s="1"/>
      <c r="C105" s="50" t="s">
        <v>15</v>
      </c>
      <c r="D105" s="1"/>
      <c r="E105" s="1"/>
      <c r="F105" s="1"/>
      <c r="G105" s="1"/>
      <c r="H105" s="1"/>
      <c r="I105" s="1"/>
      <c r="J105" s="1"/>
      <c r="K105" s="1"/>
      <c r="L105" s="231"/>
      <c r="M105" s="231"/>
      <c r="N105" s="231"/>
      <c r="O105" s="225"/>
    </row>
    <row r="106" spans="2:15" x14ac:dyDescent="0.25">
      <c r="B106" s="1"/>
      <c r="C106" s="31" t="s">
        <v>128</v>
      </c>
      <c r="D106" s="99"/>
      <c r="E106" s="99"/>
      <c r="F106" s="99"/>
      <c r="G106" s="99"/>
      <c r="H106" s="99"/>
      <c r="I106" s="99"/>
      <c r="J106" s="99"/>
      <c r="K106" s="99"/>
      <c r="L106" s="66"/>
      <c r="M106" s="66"/>
      <c r="N106" s="66"/>
      <c r="O106" s="225"/>
    </row>
    <row r="107" spans="2:15" x14ac:dyDescent="0.25">
      <c r="B107" s="1"/>
      <c r="C107" s="418" t="s">
        <v>56</v>
      </c>
      <c r="D107" s="32">
        <v>2013</v>
      </c>
      <c r="E107" s="32" t="s">
        <v>55</v>
      </c>
      <c r="F107" s="32" t="s">
        <v>55</v>
      </c>
      <c r="G107" s="32">
        <v>2012</v>
      </c>
      <c r="H107" s="32" t="s">
        <v>55</v>
      </c>
      <c r="I107" s="415" t="s">
        <v>86</v>
      </c>
      <c r="J107" s="415"/>
      <c r="K107" s="33" t="s">
        <v>87</v>
      </c>
      <c r="L107" s="244"/>
      <c r="M107" s="232"/>
      <c r="N107" s="232"/>
      <c r="O107" s="225"/>
    </row>
    <row r="108" spans="2:15" x14ac:dyDescent="0.25">
      <c r="B108" s="1"/>
      <c r="C108" s="418"/>
      <c r="D108" s="33" t="s">
        <v>57</v>
      </c>
      <c r="E108" s="33" t="s">
        <v>58</v>
      </c>
      <c r="F108" s="33" t="s">
        <v>59</v>
      </c>
      <c r="G108" s="33" t="s">
        <v>60</v>
      </c>
      <c r="H108" s="33" t="s">
        <v>57</v>
      </c>
      <c r="I108" s="33">
        <v>2013</v>
      </c>
      <c r="J108" s="33">
        <v>2012</v>
      </c>
      <c r="K108" s="33">
        <v>2012</v>
      </c>
      <c r="L108" s="233"/>
      <c r="M108" s="232"/>
      <c r="N108" s="232"/>
      <c r="O108" s="225"/>
    </row>
    <row r="109" spans="2:15" x14ac:dyDescent="0.25">
      <c r="B109" s="1"/>
      <c r="C109" s="6" t="s">
        <v>129</v>
      </c>
      <c r="D109" s="46">
        <v>67.790000000000006</v>
      </c>
      <c r="E109" s="63">
        <v>-15.386799999999999</v>
      </c>
      <c r="F109" s="336">
        <v>358.43</v>
      </c>
      <c r="G109" s="336">
        <v>61.17</v>
      </c>
      <c r="H109" s="63">
        <v>157.74</v>
      </c>
      <c r="I109" s="46">
        <v>410.83320000000003</v>
      </c>
      <c r="J109" s="336">
        <v>316.15999999999997</v>
      </c>
      <c r="K109" s="336">
        <v>377.36</v>
      </c>
      <c r="L109" s="339"/>
      <c r="M109" s="339"/>
      <c r="N109" s="234"/>
      <c r="O109" s="225"/>
    </row>
    <row r="110" spans="2:15" x14ac:dyDescent="0.25">
      <c r="B110" s="1"/>
      <c r="C110" s="6" t="s">
        <v>130</v>
      </c>
      <c r="D110" s="46">
        <v>55.74</v>
      </c>
      <c r="E110" s="63">
        <v>16.396100000000001</v>
      </c>
      <c r="F110" s="336">
        <v>120.45</v>
      </c>
      <c r="G110" s="336">
        <v>34.03</v>
      </c>
      <c r="H110" s="63">
        <v>30.44</v>
      </c>
      <c r="I110" s="46">
        <v>192.58609999999999</v>
      </c>
      <c r="J110" s="336">
        <v>91.03</v>
      </c>
      <c r="K110" s="336">
        <v>125.09</v>
      </c>
      <c r="L110" s="339"/>
      <c r="M110" s="339"/>
      <c r="N110" s="234"/>
      <c r="O110" s="225"/>
    </row>
    <row r="111" spans="2:15" x14ac:dyDescent="0.25">
      <c r="B111" s="1"/>
      <c r="C111" s="6" t="s">
        <v>131</v>
      </c>
      <c r="D111" s="46">
        <v>12.05</v>
      </c>
      <c r="E111" s="63">
        <v>-31.782900000000001</v>
      </c>
      <c r="F111" s="52">
        <v>237.98</v>
      </c>
      <c r="G111" s="52">
        <v>27.14</v>
      </c>
      <c r="H111" s="63">
        <v>127.3</v>
      </c>
      <c r="I111" s="46">
        <v>218.24709999999999</v>
      </c>
      <c r="J111" s="336">
        <v>225.13</v>
      </c>
      <c r="K111" s="336">
        <v>252.26999999999998</v>
      </c>
      <c r="L111" s="258"/>
      <c r="M111" s="339"/>
      <c r="N111" s="234"/>
      <c r="O111" s="225"/>
    </row>
    <row r="112" spans="2:15" x14ac:dyDescent="0.25">
      <c r="B112" s="1"/>
      <c r="C112" s="6" t="s">
        <v>132</v>
      </c>
      <c r="D112" s="112">
        <v>51</v>
      </c>
      <c r="E112" s="337">
        <v>90.973658626788833</v>
      </c>
      <c r="F112" s="52">
        <v>31.353124623129244</v>
      </c>
      <c r="G112" s="52">
        <v>70.7569436154443</v>
      </c>
      <c r="H112" s="337">
        <v>68.07266608858157</v>
      </c>
      <c r="I112" s="46">
        <v>174</v>
      </c>
      <c r="J112" s="336">
        <v>245</v>
      </c>
      <c r="K112" s="336">
        <v>315.28102270433442</v>
      </c>
      <c r="L112" s="66"/>
      <c r="M112" s="339"/>
      <c r="N112" s="234"/>
      <c r="O112" s="225"/>
    </row>
    <row r="113" spans="2:15" x14ac:dyDescent="0.25">
      <c r="B113" s="1"/>
      <c r="C113" s="6" t="s">
        <v>130</v>
      </c>
      <c r="D113" s="112">
        <v>35</v>
      </c>
      <c r="E113" s="337">
        <v>83.878092394922518</v>
      </c>
      <c r="F113" s="52">
        <v>18.344094830261643</v>
      </c>
      <c r="G113" s="52">
        <v>62.206743795238509</v>
      </c>
      <c r="H113" s="337">
        <v>58.699058754920856</v>
      </c>
      <c r="I113" s="46">
        <v>137</v>
      </c>
      <c r="J113" s="336">
        <v>206</v>
      </c>
      <c r="K113" s="336">
        <v>267.78816940739262</v>
      </c>
      <c r="L113" s="66"/>
      <c r="M113" s="339"/>
      <c r="N113" s="234"/>
      <c r="O113" s="225"/>
    </row>
    <row r="114" spans="2:15" x14ac:dyDescent="0.25">
      <c r="B114" s="1"/>
      <c r="C114" s="55" t="s">
        <v>131</v>
      </c>
      <c r="D114" s="113">
        <v>16</v>
      </c>
      <c r="E114" s="350">
        <v>7.0955662318663144</v>
      </c>
      <c r="F114" s="56">
        <v>13.009029792867601</v>
      </c>
      <c r="G114" s="56">
        <v>8.5501998202057976</v>
      </c>
      <c r="H114" s="350">
        <v>9.3736073336607078</v>
      </c>
      <c r="I114" s="43">
        <v>36</v>
      </c>
      <c r="J114" s="351">
        <v>39</v>
      </c>
      <c r="K114" s="351">
        <v>47.49285329694181</v>
      </c>
      <c r="L114" s="66"/>
      <c r="M114" s="339"/>
      <c r="N114" s="234"/>
      <c r="O114" s="225"/>
    </row>
    <row r="115" spans="2:15" x14ac:dyDescent="0.25">
      <c r="B115" s="1"/>
      <c r="C115" s="6" t="s">
        <v>133</v>
      </c>
      <c r="D115" s="46">
        <v>118.79</v>
      </c>
      <c r="E115" s="63">
        <v>75.586858626788839</v>
      </c>
      <c r="F115" s="63">
        <v>389.78312462312925</v>
      </c>
      <c r="G115" s="63">
        <v>131.92694361544432</v>
      </c>
      <c r="H115" s="63">
        <v>225.81266608858158</v>
      </c>
      <c r="I115" s="46">
        <v>584.83320000000003</v>
      </c>
      <c r="J115" s="63">
        <v>561.16</v>
      </c>
      <c r="K115" s="63">
        <v>692.64102270433443</v>
      </c>
      <c r="L115" s="234"/>
      <c r="M115" s="234"/>
      <c r="N115" s="234"/>
      <c r="O115" s="225"/>
    </row>
    <row r="116" spans="2:15" x14ac:dyDescent="0.25">
      <c r="B116" s="1"/>
      <c r="C116" s="6" t="s">
        <v>130</v>
      </c>
      <c r="D116" s="46">
        <v>90.740000000000009</v>
      </c>
      <c r="E116" s="63">
        <v>100.27419239492252</v>
      </c>
      <c r="F116" s="63">
        <v>138.79409483026166</v>
      </c>
      <c r="G116" s="63">
        <v>96.23674379523851</v>
      </c>
      <c r="H116" s="63">
        <v>89.139058754920853</v>
      </c>
      <c r="I116" s="46">
        <v>329.58609999999999</v>
      </c>
      <c r="J116" s="63">
        <v>297.02999999999997</v>
      </c>
      <c r="K116" s="63">
        <v>392.87816940739265</v>
      </c>
      <c r="L116" s="234"/>
      <c r="M116" s="234"/>
      <c r="N116" s="234"/>
      <c r="O116" s="225"/>
    </row>
    <row r="117" spans="2:15" x14ac:dyDescent="0.25">
      <c r="B117" s="1"/>
      <c r="C117" s="55" t="s">
        <v>131</v>
      </c>
      <c r="D117" s="43">
        <v>28.05</v>
      </c>
      <c r="E117" s="65">
        <v>-24.687333768133687</v>
      </c>
      <c r="F117" s="65">
        <v>250.9890297928676</v>
      </c>
      <c r="G117" s="65">
        <v>35.690199820205798</v>
      </c>
      <c r="H117" s="65">
        <v>136.6736073336607</v>
      </c>
      <c r="I117" s="43">
        <v>254.24709999999999</v>
      </c>
      <c r="J117" s="65">
        <v>264.13</v>
      </c>
      <c r="K117" s="65">
        <v>299.76285329694178</v>
      </c>
      <c r="L117" s="234"/>
      <c r="M117" s="234"/>
      <c r="N117" s="234"/>
      <c r="O117" s="225"/>
    </row>
    <row r="118" spans="2:15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31"/>
      <c r="M118" s="231"/>
      <c r="N118" s="231"/>
      <c r="O118" s="225"/>
    </row>
    <row r="119" spans="2:15" x14ac:dyDescent="0.25">
      <c r="B119" s="1"/>
      <c r="C119" s="31" t="s">
        <v>134</v>
      </c>
      <c r="D119" s="99"/>
      <c r="E119" s="99"/>
      <c r="F119" s="99"/>
      <c r="G119" s="99"/>
      <c r="H119" s="99"/>
      <c r="I119" s="99"/>
      <c r="J119" s="99"/>
      <c r="K119" s="99"/>
      <c r="L119" s="66"/>
      <c r="M119" s="66"/>
      <c r="N119" s="66"/>
      <c r="O119" s="225"/>
    </row>
    <row r="120" spans="2:15" x14ac:dyDescent="0.25">
      <c r="B120" s="1"/>
      <c r="C120" s="418" t="s">
        <v>56</v>
      </c>
      <c r="D120" s="32">
        <v>2013</v>
      </c>
      <c r="E120" s="32" t="s">
        <v>55</v>
      </c>
      <c r="F120" s="32" t="s">
        <v>55</v>
      </c>
      <c r="G120" s="32">
        <v>2012</v>
      </c>
      <c r="H120" s="32" t="s">
        <v>55</v>
      </c>
      <c r="I120" s="415" t="s">
        <v>86</v>
      </c>
      <c r="J120" s="415"/>
      <c r="K120" s="33" t="s">
        <v>87</v>
      </c>
      <c r="L120" s="244"/>
      <c r="M120" s="232"/>
      <c r="N120" s="232"/>
      <c r="O120" s="225"/>
    </row>
    <row r="121" spans="2:15" x14ac:dyDescent="0.25">
      <c r="B121" s="1"/>
      <c r="C121" s="418"/>
      <c r="D121" s="33" t="s">
        <v>57</v>
      </c>
      <c r="E121" s="33" t="s">
        <v>58</v>
      </c>
      <c r="F121" s="33" t="s">
        <v>59</v>
      </c>
      <c r="G121" s="33" t="s">
        <v>60</v>
      </c>
      <c r="H121" s="33" t="s">
        <v>57</v>
      </c>
      <c r="I121" s="33">
        <v>2013</v>
      </c>
      <c r="J121" s="33">
        <v>2012</v>
      </c>
      <c r="K121" s="33">
        <v>2012</v>
      </c>
      <c r="L121" s="233"/>
      <c r="M121" s="232"/>
      <c r="N121" s="232"/>
      <c r="O121" s="225"/>
    </row>
    <row r="122" spans="2:15" x14ac:dyDescent="0.25">
      <c r="B122" s="1"/>
      <c r="C122" s="6" t="s">
        <v>135</v>
      </c>
      <c r="D122" s="53">
        <v>1558.6486044800004</v>
      </c>
      <c r="E122" s="48">
        <v>1578.2688021599997</v>
      </c>
      <c r="F122" s="48">
        <v>3846.41145117</v>
      </c>
      <c r="G122" s="48">
        <v>1913</v>
      </c>
      <c r="H122" s="48">
        <v>1954</v>
      </c>
      <c r="I122" s="34">
        <v>6983.32885781</v>
      </c>
      <c r="J122" s="48">
        <v>7191</v>
      </c>
      <c r="K122" s="48">
        <v>9104</v>
      </c>
      <c r="L122" s="67"/>
      <c r="M122" s="67"/>
      <c r="N122" s="234"/>
      <c r="O122" s="225"/>
    </row>
    <row r="123" spans="2:15" x14ac:dyDescent="0.25">
      <c r="B123" s="1"/>
      <c r="C123" s="6" t="s">
        <v>136</v>
      </c>
      <c r="D123" s="53">
        <v>16.098412000000003</v>
      </c>
      <c r="E123" s="48">
        <v>13.958835000000001</v>
      </c>
      <c r="F123" s="48">
        <v>43.111801999999997</v>
      </c>
      <c r="G123" s="48">
        <v>13</v>
      </c>
      <c r="H123" s="48">
        <v>16</v>
      </c>
      <c r="I123" s="34">
        <v>73.169049000000001</v>
      </c>
      <c r="J123" s="48">
        <v>65</v>
      </c>
      <c r="K123" s="48">
        <v>79</v>
      </c>
      <c r="L123" s="67"/>
      <c r="M123" s="67"/>
      <c r="N123" s="234"/>
      <c r="O123" s="225"/>
    </row>
    <row r="124" spans="2:15" x14ac:dyDescent="0.25">
      <c r="B124" s="1"/>
      <c r="C124" s="6" t="s">
        <v>137</v>
      </c>
      <c r="D124" s="53">
        <v>67.906378320000044</v>
      </c>
      <c r="E124" s="48">
        <v>75.816159629999973</v>
      </c>
      <c r="F124" s="48">
        <v>76.736893260000002</v>
      </c>
      <c r="G124" s="48">
        <v>92</v>
      </c>
      <c r="H124" s="48">
        <v>90</v>
      </c>
      <c r="I124" s="34">
        <v>220.45943121000002</v>
      </c>
      <c r="J124" s="48">
        <v>286</v>
      </c>
      <c r="K124" s="48">
        <v>377</v>
      </c>
      <c r="L124" s="67"/>
      <c r="M124" s="67"/>
      <c r="N124" s="234"/>
      <c r="O124" s="225"/>
    </row>
    <row r="125" spans="2:15" x14ac:dyDescent="0.25">
      <c r="B125" s="1"/>
      <c r="C125" s="55" t="s">
        <v>138</v>
      </c>
      <c r="D125" s="28">
        <v>614</v>
      </c>
      <c r="E125" s="64">
        <v>536</v>
      </c>
      <c r="F125" s="64">
        <v>626.160303</v>
      </c>
      <c r="G125" s="64">
        <v>513.32362330000001</v>
      </c>
      <c r="H125" s="64">
        <v>602.45999790000019</v>
      </c>
      <c r="I125" s="35">
        <v>1776</v>
      </c>
      <c r="J125" s="64">
        <v>1909</v>
      </c>
      <c r="K125" s="64">
        <v>2422</v>
      </c>
      <c r="L125" s="67"/>
      <c r="M125" s="67"/>
      <c r="N125" s="234"/>
      <c r="O125" s="225"/>
    </row>
    <row r="126" spans="2:15" x14ac:dyDescent="0.25">
      <c r="B126" s="1"/>
      <c r="C126" s="78" t="s">
        <v>139</v>
      </c>
      <c r="D126" s="352">
        <v>2256.6533948000006</v>
      </c>
      <c r="E126" s="254">
        <v>2204.0437967899998</v>
      </c>
      <c r="F126" s="254">
        <v>4592.4204494300002</v>
      </c>
      <c r="G126" s="254">
        <v>2531.3236232999998</v>
      </c>
      <c r="H126" s="254">
        <v>2662.4599979000004</v>
      </c>
      <c r="I126" s="352">
        <v>9052.95733802</v>
      </c>
      <c r="J126" s="254">
        <v>9451</v>
      </c>
      <c r="K126" s="262">
        <v>11982</v>
      </c>
      <c r="L126" s="253"/>
      <c r="M126" s="253"/>
      <c r="N126" s="234"/>
      <c r="O126" s="225"/>
    </row>
    <row r="127" spans="2:15" x14ac:dyDescent="0.25">
      <c r="B127" s="1"/>
      <c r="C127" s="99">
        <v>0</v>
      </c>
      <c r="D127" s="99">
        <v>0</v>
      </c>
      <c r="E127" s="99">
        <v>0</v>
      </c>
      <c r="F127" s="99">
        <v>0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66"/>
      <c r="M127" s="66"/>
      <c r="N127" s="66"/>
      <c r="O127" s="225"/>
    </row>
    <row r="128" spans="2:15" x14ac:dyDescent="0.25">
      <c r="B128" s="1"/>
      <c r="C128" s="99">
        <v>0</v>
      </c>
      <c r="D128" s="99">
        <v>0</v>
      </c>
      <c r="E128" s="99">
        <v>0</v>
      </c>
      <c r="F128" s="99">
        <v>0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66"/>
      <c r="M128" s="66"/>
      <c r="N128" s="66"/>
      <c r="O128" s="225"/>
    </row>
    <row r="129" spans="2:15" x14ac:dyDescent="0.25">
      <c r="B129" s="1"/>
      <c r="C129" s="31" t="s">
        <v>140</v>
      </c>
      <c r="D129" s="99">
        <v>0</v>
      </c>
      <c r="E129" s="99">
        <v>0</v>
      </c>
      <c r="F129" s="99">
        <v>0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66"/>
      <c r="M129" s="66"/>
      <c r="N129" s="66"/>
      <c r="O129" s="225"/>
    </row>
    <row r="130" spans="2:15" x14ac:dyDescent="0.25">
      <c r="B130" s="1"/>
      <c r="C130" s="418" t="s">
        <v>56</v>
      </c>
      <c r="D130" s="32">
        <v>2013</v>
      </c>
      <c r="E130" s="32" t="s">
        <v>55</v>
      </c>
      <c r="F130" s="32" t="s">
        <v>55</v>
      </c>
      <c r="G130" s="32">
        <v>2012</v>
      </c>
      <c r="H130" s="32" t="s">
        <v>55</v>
      </c>
      <c r="I130" s="415" t="s">
        <v>86</v>
      </c>
      <c r="J130" s="415"/>
      <c r="K130" s="33" t="s">
        <v>87</v>
      </c>
      <c r="L130" s="244"/>
      <c r="M130" s="232"/>
      <c r="N130" s="232"/>
      <c r="O130" s="225"/>
    </row>
    <row r="131" spans="2:15" x14ac:dyDescent="0.25">
      <c r="B131" s="1"/>
      <c r="C131" s="418"/>
      <c r="D131" s="33" t="s">
        <v>57</v>
      </c>
      <c r="E131" s="33" t="s">
        <v>58</v>
      </c>
      <c r="F131" s="33" t="s">
        <v>59</v>
      </c>
      <c r="G131" s="33" t="s">
        <v>60</v>
      </c>
      <c r="H131" s="33" t="s">
        <v>57</v>
      </c>
      <c r="I131" s="33">
        <v>2013</v>
      </c>
      <c r="J131" s="33">
        <v>2012</v>
      </c>
      <c r="K131" s="33">
        <v>2012</v>
      </c>
      <c r="L131" s="233"/>
      <c r="M131" s="232"/>
      <c r="N131" s="232"/>
      <c r="O131" s="225"/>
    </row>
    <row r="132" spans="2:15" x14ac:dyDescent="0.25">
      <c r="B132" s="1"/>
      <c r="C132" s="6" t="s">
        <v>141</v>
      </c>
      <c r="D132" s="34">
        <v>0</v>
      </c>
      <c r="E132" s="48">
        <v>0</v>
      </c>
      <c r="F132" s="48">
        <v>0</v>
      </c>
      <c r="G132" s="48">
        <v>0</v>
      </c>
      <c r="H132" s="48">
        <v>0</v>
      </c>
      <c r="I132" s="34">
        <v>0</v>
      </c>
      <c r="J132" s="48">
        <v>0</v>
      </c>
      <c r="K132" s="48">
        <v>0</v>
      </c>
      <c r="L132" s="67"/>
      <c r="M132" s="67"/>
      <c r="N132" s="66"/>
      <c r="O132" s="225"/>
    </row>
    <row r="133" spans="2:15" x14ac:dyDescent="0.25">
      <c r="B133" s="1"/>
      <c r="C133" s="6" t="s">
        <v>142</v>
      </c>
      <c r="D133" s="34">
        <v>123.65741820000001</v>
      </c>
      <c r="E133" s="48">
        <v>-351.65493058999994</v>
      </c>
      <c r="F133" s="48">
        <v>2254.3646108399998</v>
      </c>
      <c r="G133" s="48">
        <v>239.51645895999988</v>
      </c>
      <c r="H133" s="48">
        <v>1196.9382793999998</v>
      </c>
      <c r="I133" s="34">
        <v>2026.36709845</v>
      </c>
      <c r="J133" s="48">
        <v>2100.7403708700003</v>
      </c>
      <c r="K133" s="48">
        <v>2340.2568298299998</v>
      </c>
      <c r="L133" s="67"/>
      <c r="M133" s="67"/>
      <c r="N133" s="234"/>
      <c r="O133" s="225"/>
    </row>
    <row r="134" spans="2:15" x14ac:dyDescent="0.25">
      <c r="B134" s="1"/>
      <c r="C134" s="55" t="s">
        <v>18</v>
      </c>
      <c r="D134" s="53">
        <v>9</v>
      </c>
      <c r="E134" s="64">
        <v>8.2034576166666628</v>
      </c>
      <c r="F134" s="64">
        <v>13</v>
      </c>
      <c r="G134" s="64">
        <v>7</v>
      </c>
      <c r="H134" s="64">
        <v>22</v>
      </c>
      <c r="I134" s="35">
        <v>30</v>
      </c>
      <c r="J134" s="64">
        <v>38</v>
      </c>
      <c r="K134" s="64">
        <v>45</v>
      </c>
      <c r="L134" s="67"/>
      <c r="M134" s="67"/>
      <c r="N134" s="234"/>
      <c r="O134" s="225"/>
    </row>
    <row r="135" spans="2:15" x14ac:dyDescent="0.25">
      <c r="B135" s="1"/>
      <c r="C135" s="196" t="s">
        <v>143</v>
      </c>
      <c r="D135" s="203">
        <v>132.6574182</v>
      </c>
      <c r="E135" s="262">
        <v>-343.4514729733333</v>
      </c>
      <c r="F135" s="262">
        <v>2267.3646108399998</v>
      </c>
      <c r="G135" s="262">
        <v>246.51645895999988</v>
      </c>
      <c r="H135" s="262">
        <v>1218.9382793999998</v>
      </c>
      <c r="I135" s="203">
        <v>2056.36709845</v>
      </c>
      <c r="J135" s="262">
        <v>2138.7403708700003</v>
      </c>
      <c r="K135" s="262">
        <v>2385.2568298299998</v>
      </c>
      <c r="L135" s="253"/>
      <c r="M135" s="253"/>
      <c r="N135" s="234"/>
      <c r="O135" s="225"/>
    </row>
    <row r="136" spans="2:15" x14ac:dyDescent="0.25">
      <c r="B136" s="1"/>
      <c r="C136" s="66" t="s">
        <v>144</v>
      </c>
      <c r="D136" s="36">
        <v>0</v>
      </c>
      <c r="E136" s="67">
        <v>0</v>
      </c>
      <c r="F136" s="67">
        <v>0</v>
      </c>
      <c r="G136" s="67">
        <v>0</v>
      </c>
      <c r="H136" s="67">
        <v>0</v>
      </c>
      <c r="I136" s="34">
        <v>0</v>
      </c>
      <c r="J136" s="48">
        <v>0</v>
      </c>
      <c r="K136" s="48">
        <v>0</v>
      </c>
      <c r="L136" s="67"/>
      <c r="M136" s="67"/>
      <c r="N136" s="234"/>
      <c r="O136" s="225"/>
    </row>
    <row r="137" spans="2:15" x14ac:dyDescent="0.25">
      <c r="B137" s="1"/>
      <c r="C137" s="6" t="s">
        <v>142</v>
      </c>
      <c r="D137" s="34">
        <v>-204.28916583999924</v>
      </c>
      <c r="E137" s="48">
        <v>-139.25143392999979</v>
      </c>
      <c r="F137" s="48">
        <v>-6159.1043217500001</v>
      </c>
      <c r="G137" s="48">
        <v>-119.06651392999986</v>
      </c>
      <c r="H137" s="48">
        <v>-109.22642880000006</v>
      </c>
      <c r="I137" s="34">
        <v>-6502.64492152</v>
      </c>
      <c r="J137" s="48">
        <v>-1872.9442543800001</v>
      </c>
      <c r="K137" s="48">
        <v>-1992.01173958</v>
      </c>
      <c r="L137" s="67"/>
      <c r="M137" s="67"/>
      <c r="N137" s="234"/>
      <c r="O137" s="225"/>
    </row>
    <row r="138" spans="2:15" x14ac:dyDescent="0.25">
      <c r="B138" s="1"/>
      <c r="C138" s="55" t="s">
        <v>18</v>
      </c>
      <c r="D138" s="53">
        <v>-405</v>
      </c>
      <c r="E138" s="64">
        <v>-602.00024641666653</v>
      </c>
      <c r="F138" s="64">
        <v>-677</v>
      </c>
      <c r="G138" s="64">
        <v>-313</v>
      </c>
      <c r="H138" s="64">
        <v>-143</v>
      </c>
      <c r="I138" s="35">
        <v>-1684</v>
      </c>
      <c r="J138" s="64">
        <v>-440</v>
      </c>
      <c r="K138" s="64">
        <v>-752</v>
      </c>
      <c r="L138" s="67"/>
      <c r="M138" s="67"/>
      <c r="N138" s="234"/>
      <c r="O138" s="225"/>
    </row>
    <row r="139" spans="2:15" x14ac:dyDescent="0.25">
      <c r="B139" s="1"/>
      <c r="C139" s="196" t="s">
        <v>145</v>
      </c>
      <c r="D139" s="203">
        <v>-609.28916583999921</v>
      </c>
      <c r="E139" s="262">
        <v>-741.25168034666626</v>
      </c>
      <c r="F139" s="262">
        <v>-6836.1043217500001</v>
      </c>
      <c r="G139" s="262">
        <v>-432.06651392999987</v>
      </c>
      <c r="H139" s="262">
        <v>-252.22642880000006</v>
      </c>
      <c r="I139" s="203">
        <v>-8186.64492152</v>
      </c>
      <c r="J139" s="262">
        <v>-2312.9442543800001</v>
      </c>
      <c r="K139" s="262">
        <v>-2744.0117395799998</v>
      </c>
      <c r="L139" s="253"/>
      <c r="M139" s="253"/>
      <c r="N139" s="234"/>
      <c r="O139" s="225"/>
    </row>
    <row r="140" spans="2:15" x14ac:dyDescent="0.25">
      <c r="B140" s="1"/>
      <c r="C140" s="6" t="s">
        <v>146</v>
      </c>
      <c r="D140" s="112">
        <v>-476.63174763999922</v>
      </c>
      <c r="E140" s="337">
        <v>-1084.7031533199995</v>
      </c>
      <c r="F140" s="337">
        <v>-4568.7397109100002</v>
      </c>
      <c r="G140" s="337">
        <v>-185.55005496999999</v>
      </c>
      <c r="H140" s="337">
        <v>966.71185059999971</v>
      </c>
      <c r="I140" s="112">
        <v>-6130.2778230700005</v>
      </c>
      <c r="J140" s="337">
        <v>-174.20388350999974</v>
      </c>
      <c r="K140" s="337">
        <v>-358.75490975000002</v>
      </c>
      <c r="L140" s="340"/>
      <c r="M140" s="340"/>
      <c r="N140" s="234"/>
      <c r="O140" s="225"/>
    </row>
    <row r="141" spans="2:15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31"/>
      <c r="M141" s="231"/>
      <c r="N141" s="231"/>
      <c r="O141" s="225"/>
    </row>
    <row r="142" spans="2:15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31"/>
      <c r="M142" s="231"/>
      <c r="N142" s="231"/>
      <c r="O142" s="225"/>
    </row>
    <row r="143" spans="2:15" ht="18.75" x14ac:dyDescent="0.3">
      <c r="B143" s="1"/>
      <c r="C143" s="50" t="s">
        <v>0</v>
      </c>
      <c r="D143" s="1"/>
      <c r="E143" s="1"/>
      <c r="F143" s="1"/>
      <c r="G143" s="1"/>
      <c r="H143" s="1"/>
      <c r="I143" s="1"/>
      <c r="J143" s="1"/>
      <c r="K143" s="1"/>
      <c r="L143" s="231"/>
      <c r="M143" s="231"/>
      <c r="N143" s="231"/>
      <c r="O143" s="225"/>
    </row>
    <row r="144" spans="2:15" x14ac:dyDescent="0.25">
      <c r="B144" s="1"/>
      <c r="C144" s="47" t="s">
        <v>3</v>
      </c>
      <c r="D144" s="6"/>
      <c r="E144" s="6"/>
      <c r="F144" s="6"/>
      <c r="G144" s="6"/>
      <c r="H144" s="6"/>
      <c r="I144" s="6"/>
      <c r="J144" s="6"/>
      <c r="K144" s="6"/>
      <c r="L144" s="66"/>
      <c r="M144" s="231"/>
      <c r="N144" s="231"/>
      <c r="O144" s="225"/>
    </row>
    <row r="145" spans="2:15" x14ac:dyDescent="0.25">
      <c r="B145" s="1"/>
      <c r="C145" s="42">
        <v>0</v>
      </c>
      <c r="D145" s="32">
        <v>2013</v>
      </c>
      <c r="E145" s="32" t="s">
        <v>55</v>
      </c>
      <c r="F145" s="32" t="s">
        <v>55</v>
      </c>
      <c r="G145" s="32">
        <v>2012</v>
      </c>
      <c r="H145" s="32" t="s">
        <v>55</v>
      </c>
      <c r="I145" s="415" t="s">
        <v>86</v>
      </c>
      <c r="J145" s="415"/>
      <c r="K145" s="33" t="s">
        <v>87</v>
      </c>
      <c r="L145" s="244"/>
      <c r="M145" s="231"/>
      <c r="N145" s="231"/>
      <c r="O145" s="225"/>
    </row>
    <row r="146" spans="2:15" x14ac:dyDescent="0.25">
      <c r="B146" s="1"/>
      <c r="C146" s="32" t="s">
        <v>56</v>
      </c>
      <c r="D146" s="33" t="s">
        <v>57</v>
      </c>
      <c r="E146" s="33" t="s">
        <v>58</v>
      </c>
      <c r="F146" s="33" t="s">
        <v>59</v>
      </c>
      <c r="G146" s="33" t="s">
        <v>60</v>
      </c>
      <c r="H146" s="33" t="s">
        <v>57</v>
      </c>
      <c r="I146" s="33">
        <v>2013</v>
      </c>
      <c r="J146" s="33">
        <v>2012</v>
      </c>
      <c r="K146" s="33">
        <v>2012</v>
      </c>
      <c r="L146" s="232"/>
      <c r="M146" s="231"/>
      <c r="N146" s="231"/>
      <c r="O146" s="225"/>
    </row>
    <row r="147" spans="2:15" x14ac:dyDescent="0.25">
      <c r="B147" s="1"/>
      <c r="C147" s="61" t="s">
        <v>73</v>
      </c>
      <c r="D147" s="376">
        <v>262126.45743155462</v>
      </c>
      <c r="E147" s="377">
        <v>258654</v>
      </c>
      <c r="F147" s="377">
        <v>261502.05958153488</v>
      </c>
      <c r="G147" s="377">
        <v>259858.04093457694</v>
      </c>
      <c r="H147" s="377">
        <v>259671.26187221042</v>
      </c>
      <c r="I147" s="376">
        <v>262126.45743155462</v>
      </c>
      <c r="J147" s="377">
        <v>259671.26187221042</v>
      </c>
      <c r="K147" s="377">
        <v>259858.04093457694</v>
      </c>
      <c r="L147" s="115"/>
      <c r="M147" s="231"/>
      <c r="N147" s="231"/>
      <c r="O147" s="225"/>
    </row>
    <row r="148" spans="2:15" x14ac:dyDescent="0.25">
      <c r="B148" s="1"/>
      <c r="C148" s="6" t="s">
        <v>147</v>
      </c>
      <c r="D148" s="18">
        <v>0.76764606863249429</v>
      </c>
      <c r="E148" s="62">
        <v>0.77861972860335993</v>
      </c>
      <c r="F148" s="62">
        <v>0.78775226923607933</v>
      </c>
      <c r="G148" s="62">
        <v>0.80390414384657682</v>
      </c>
      <c r="H148" s="62">
        <v>0.80975510879307899</v>
      </c>
      <c r="I148" s="18">
        <v>0.76764606863249429</v>
      </c>
      <c r="J148" s="62">
        <v>0.80975510879307899</v>
      </c>
      <c r="K148" s="62">
        <v>0.80390414384657682</v>
      </c>
      <c r="L148" s="341"/>
      <c r="M148" s="231"/>
      <c r="N148" s="231"/>
      <c r="O148" s="225"/>
    </row>
    <row r="149" spans="2:15" x14ac:dyDescent="0.25">
      <c r="B149" s="1"/>
      <c r="C149" s="6" t="s">
        <v>75</v>
      </c>
      <c r="D149" s="34">
        <v>710</v>
      </c>
      <c r="E149" s="48">
        <v>998.29746334666595</v>
      </c>
      <c r="F149" s="48">
        <v>7279</v>
      </c>
      <c r="G149" s="48">
        <v>1360</v>
      </c>
      <c r="H149" s="48">
        <v>654</v>
      </c>
      <c r="I149" s="34">
        <v>8987.2974633466692</v>
      </c>
      <c r="J149" s="48">
        <v>2713.9234610100002</v>
      </c>
      <c r="K149" s="48">
        <v>4073.9234610100002</v>
      </c>
      <c r="L149" s="67"/>
      <c r="M149" s="231"/>
      <c r="N149" s="231"/>
      <c r="O149" s="225"/>
    </row>
    <row r="150" spans="2:15" x14ac:dyDescent="0.25">
      <c r="B150" s="1"/>
      <c r="C150" s="6" t="s">
        <v>148</v>
      </c>
      <c r="D150" s="29">
        <v>4.0232711033740848E-2</v>
      </c>
      <c r="E150" s="116">
        <v>3.6999999999999998E-2</v>
      </c>
      <c r="F150" s="116">
        <v>4.1000000000000002E-2</v>
      </c>
      <c r="G150" s="116">
        <v>0.04</v>
      </c>
      <c r="H150" s="116">
        <v>4.5999999999999999E-2</v>
      </c>
      <c r="I150" s="29">
        <v>4.0232711033740848E-2</v>
      </c>
      <c r="J150" s="116">
        <v>4.5999999999999999E-2</v>
      </c>
      <c r="K150" s="116">
        <v>0.04</v>
      </c>
      <c r="L150" s="341"/>
      <c r="M150" s="231"/>
      <c r="N150" s="231"/>
      <c r="O150" s="225"/>
    </row>
    <row r="151" spans="2:15" x14ac:dyDescent="0.25">
      <c r="B151" s="1"/>
      <c r="C151" s="55" t="s">
        <v>149</v>
      </c>
      <c r="D151" s="353">
        <v>0.14475928022810058</v>
      </c>
      <c r="E151" s="354">
        <v>0.13463765292225424</v>
      </c>
      <c r="F151" s="354">
        <v>0.13100000000000001</v>
      </c>
      <c r="G151" s="354">
        <v>0.11899999999999999</v>
      </c>
      <c r="H151" s="354">
        <v>0.11700000000000001</v>
      </c>
      <c r="I151" s="353">
        <v>0.14475928022810058</v>
      </c>
      <c r="J151" s="354">
        <v>0.11700000000000001</v>
      </c>
      <c r="K151" s="354">
        <v>0.11899999999999999</v>
      </c>
      <c r="L151" s="342"/>
      <c r="M151" s="231"/>
      <c r="N151" s="231"/>
      <c r="O151" s="225"/>
    </row>
    <row r="152" spans="2:15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31"/>
      <c r="M152" s="231"/>
      <c r="N152" s="231"/>
      <c r="O152" s="225"/>
    </row>
    <row r="153" spans="2:15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31"/>
      <c r="M153" s="231"/>
      <c r="N153" s="231"/>
      <c r="O153" s="225"/>
    </row>
    <row r="154" spans="2:15" ht="18.75" x14ac:dyDescent="0.3">
      <c r="B154" s="1"/>
      <c r="C154" s="50" t="s">
        <v>19</v>
      </c>
      <c r="D154" s="1"/>
      <c r="E154" s="1"/>
      <c r="F154" s="1"/>
      <c r="G154" s="1"/>
      <c r="H154" s="1"/>
      <c r="I154" s="1"/>
      <c r="J154" s="1"/>
      <c r="K154" s="1"/>
      <c r="L154" s="231"/>
      <c r="M154" s="231"/>
      <c r="N154" s="231"/>
      <c r="O154" s="225"/>
    </row>
    <row r="155" spans="2:15" x14ac:dyDescent="0.25">
      <c r="B155" s="1"/>
      <c r="C155" s="98" t="s">
        <v>3</v>
      </c>
      <c r="D155" s="99"/>
      <c r="E155" s="99"/>
      <c r="F155" s="99"/>
      <c r="G155" s="99"/>
      <c r="H155" s="99"/>
      <c r="I155" s="66"/>
      <c r="J155" s="66"/>
      <c r="K155" s="66"/>
      <c r="L155" s="66"/>
      <c r="M155" s="231"/>
      <c r="N155" s="231"/>
      <c r="O155" s="225"/>
    </row>
    <row r="156" spans="2:15" x14ac:dyDescent="0.25">
      <c r="B156" s="1"/>
      <c r="C156" s="32">
        <v>0</v>
      </c>
      <c r="D156" s="32">
        <v>2013</v>
      </c>
      <c r="E156" s="32" t="s">
        <v>55</v>
      </c>
      <c r="F156" s="32" t="s">
        <v>55</v>
      </c>
      <c r="G156" s="32">
        <v>2012</v>
      </c>
      <c r="H156" s="32" t="s">
        <v>55</v>
      </c>
      <c r="I156" s="244"/>
      <c r="J156" s="244"/>
      <c r="K156" s="244"/>
      <c r="L156" s="244"/>
      <c r="M156" s="231"/>
      <c r="N156" s="231"/>
      <c r="O156" s="225"/>
    </row>
    <row r="157" spans="2:15" x14ac:dyDescent="0.25">
      <c r="B157" s="1"/>
      <c r="C157" s="32" t="s">
        <v>56</v>
      </c>
      <c r="D157" s="33" t="s">
        <v>57</v>
      </c>
      <c r="E157" s="33" t="s">
        <v>58</v>
      </c>
      <c r="F157" s="33" t="s">
        <v>59</v>
      </c>
      <c r="G157" s="33" t="s">
        <v>60</v>
      </c>
      <c r="H157" s="33" t="s">
        <v>57</v>
      </c>
      <c r="I157" s="233"/>
      <c r="J157" s="233"/>
      <c r="K157" s="233"/>
      <c r="L157" s="233"/>
      <c r="M157" s="231"/>
      <c r="N157" s="231"/>
      <c r="O157" s="225"/>
    </row>
    <row r="158" spans="2:15" x14ac:dyDescent="0.25">
      <c r="B158" s="1"/>
      <c r="C158" s="6" t="s">
        <v>135</v>
      </c>
      <c r="D158" s="34">
        <v>83273.482633989435</v>
      </c>
      <c r="E158" s="48">
        <v>83259</v>
      </c>
      <c r="F158" s="48">
        <v>84844.437575948104</v>
      </c>
      <c r="G158" s="48">
        <v>88449.168498155981</v>
      </c>
      <c r="H158" s="48">
        <v>87511.984052280968</v>
      </c>
      <c r="I158" s="67"/>
      <c r="J158" s="67"/>
      <c r="K158" s="67"/>
      <c r="L158" s="67"/>
      <c r="M158" s="231"/>
      <c r="N158" s="231"/>
      <c r="O158" s="225"/>
    </row>
    <row r="159" spans="2:15" x14ac:dyDescent="0.25">
      <c r="B159" s="1"/>
      <c r="C159" s="6" t="s">
        <v>150</v>
      </c>
      <c r="D159" s="34">
        <v>77710.961265285761</v>
      </c>
      <c r="E159" s="48">
        <v>76430</v>
      </c>
      <c r="F159" s="48">
        <v>75242.19612783</v>
      </c>
      <c r="G159" s="48">
        <v>71787.69896929001</v>
      </c>
      <c r="H159" s="48">
        <v>69943.825643559991</v>
      </c>
      <c r="I159" s="67"/>
      <c r="J159" s="67"/>
      <c r="K159" s="67"/>
      <c r="L159" s="67"/>
      <c r="M159" s="231"/>
      <c r="N159" s="231"/>
      <c r="O159" s="225"/>
    </row>
    <row r="160" spans="2:15" x14ac:dyDescent="0.25">
      <c r="B160" s="1"/>
      <c r="C160" s="6" t="s">
        <v>137</v>
      </c>
      <c r="D160" s="34">
        <v>17229.013532279405</v>
      </c>
      <c r="E160" s="48">
        <v>17486</v>
      </c>
      <c r="F160" s="48">
        <v>18053.425877756799</v>
      </c>
      <c r="G160" s="48">
        <v>18729.173467130946</v>
      </c>
      <c r="H160" s="48">
        <v>19836.452176369465</v>
      </c>
      <c r="I160" s="67"/>
      <c r="J160" s="67"/>
      <c r="K160" s="67"/>
      <c r="L160" s="67"/>
      <c r="M160" s="231"/>
      <c r="N160" s="231"/>
      <c r="O160" s="225"/>
    </row>
    <row r="161" spans="2:15" x14ac:dyDescent="0.25">
      <c r="B161" s="1"/>
      <c r="C161" s="6" t="s">
        <v>151</v>
      </c>
      <c r="D161" s="46">
        <v>83913</v>
      </c>
      <c r="E161" s="48">
        <v>81479</v>
      </c>
      <c r="F161" s="48">
        <v>83362</v>
      </c>
      <c r="G161" s="48">
        <v>80892</v>
      </c>
      <c r="H161" s="48">
        <v>82379</v>
      </c>
      <c r="I161" s="67"/>
      <c r="J161" s="67"/>
      <c r="K161" s="67"/>
      <c r="L161" s="67"/>
      <c r="M161" s="231"/>
      <c r="N161" s="231"/>
      <c r="O161" s="225"/>
    </row>
    <row r="162" spans="2:15" x14ac:dyDescent="0.25">
      <c r="B162" s="1"/>
      <c r="C162" s="196" t="s">
        <v>152</v>
      </c>
      <c r="D162" s="120">
        <v>262126.45743155462</v>
      </c>
      <c r="E162" s="82">
        <v>258654</v>
      </c>
      <c r="F162" s="82">
        <v>261502.05958153488</v>
      </c>
      <c r="G162" s="82">
        <v>259858.04093457694</v>
      </c>
      <c r="H162" s="82">
        <v>259671.26187221042</v>
      </c>
      <c r="I162" s="69"/>
      <c r="J162" s="69"/>
      <c r="K162" s="69"/>
      <c r="L162" s="69"/>
      <c r="M162" s="231"/>
      <c r="N162" s="231"/>
      <c r="O162" s="225"/>
    </row>
    <row r="163" spans="2:15" x14ac:dyDescent="0.25">
      <c r="B163" s="1"/>
      <c r="C163" s="1"/>
      <c r="D163" s="1"/>
      <c r="E163" s="1"/>
      <c r="F163" s="1"/>
      <c r="G163" s="1"/>
      <c r="H163" s="1"/>
      <c r="I163" s="231"/>
      <c r="J163" s="231"/>
      <c r="K163" s="231"/>
      <c r="L163" s="231"/>
      <c r="M163" s="231"/>
      <c r="N163" s="231"/>
      <c r="O163" s="225"/>
    </row>
    <row r="164" spans="2:15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31"/>
      <c r="M164" s="231"/>
      <c r="N164" s="231"/>
      <c r="O164" s="225"/>
    </row>
    <row r="165" spans="2:15" ht="18.75" x14ac:dyDescent="0.3">
      <c r="B165" s="1"/>
      <c r="C165" s="50" t="s">
        <v>20</v>
      </c>
      <c r="D165" s="1"/>
      <c r="E165" s="1"/>
      <c r="F165" s="1"/>
      <c r="G165" s="1"/>
      <c r="H165" s="1"/>
      <c r="I165" s="1"/>
      <c r="J165" s="1"/>
      <c r="K165" s="1"/>
      <c r="L165" s="231"/>
      <c r="M165" s="231"/>
      <c r="N165" s="231"/>
      <c r="O165" s="225"/>
    </row>
    <row r="166" spans="2:15" x14ac:dyDescent="0.25">
      <c r="B166" s="1"/>
      <c r="C166" s="31" t="s">
        <v>153</v>
      </c>
      <c r="D166" s="99"/>
      <c r="E166" s="99"/>
      <c r="F166" s="99"/>
      <c r="G166" s="99"/>
      <c r="H166" s="1"/>
      <c r="I166" s="1"/>
      <c r="J166" s="1"/>
      <c r="K166" s="1"/>
      <c r="L166" s="231"/>
      <c r="M166" s="231"/>
      <c r="N166" s="231"/>
      <c r="O166" s="225"/>
    </row>
    <row r="167" spans="2:15" ht="38.25" x14ac:dyDescent="0.25">
      <c r="B167" s="1"/>
      <c r="C167" s="32" t="s">
        <v>56</v>
      </c>
      <c r="D167" s="391" t="s">
        <v>154</v>
      </c>
      <c r="E167" s="391" t="s">
        <v>155</v>
      </c>
      <c r="F167" s="391" t="s">
        <v>156</v>
      </c>
      <c r="G167" s="391" t="s">
        <v>157</v>
      </c>
      <c r="H167" s="1"/>
      <c r="I167" s="1"/>
      <c r="J167" s="1"/>
      <c r="K167" s="1"/>
      <c r="L167" s="231"/>
      <c r="M167" s="231"/>
      <c r="N167" s="231"/>
      <c r="O167" s="225"/>
    </row>
    <row r="168" spans="2:15" x14ac:dyDescent="0.25">
      <c r="B168" s="1"/>
      <c r="C168" s="99" t="s">
        <v>158</v>
      </c>
      <c r="D168" s="117">
        <v>79891.856570129195</v>
      </c>
      <c r="E168" s="117">
        <v>74153.645489204588</v>
      </c>
      <c r="F168" s="117">
        <v>16828.980603369637</v>
      </c>
      <c r="G168" s="117">
        <v>71811</v>
      </c>
      <c r="H168" s="1"/>
      <c r="I168" s="1"/>
      <c r="J168" s="1"/>
      <c r="K168" s="1"/>
      <c r="L168" s="231"/>
      <c r="M168" s="231"/>
      <c r="N168" s="231"/>
      <c r="O168" s="225"/>
    </row>
    <row r="169" spans="2:15" x14ac:dyDescent="0.25">
      <c r="B169" s="1"/>
      <c r="C169" s="99" t="s">
        <v>159</v>
      </c>
      <c r="D169" s="117">
        <v>1673.7370294800003</v>
      </c>
      <c r="E169" s="117">
        <v>21.027213200000006</v>
      </c>
      <c r="F169" s="117">
        <v>68.71728532000003</v>
      </c>
      <c r="G169" s="119">
        <v>663</v>
      </c>
      <c r="H169" s="1"/>
      <c r="I169" s="1"/>
      <c r="J169" s="1"/>
      <c r="K169" s="1"/>
      <c r="L169" s="231"/>
      <c r="M169" s="231"/>
      <c r="N169" s="231"/>
      <c r="O169" s="225"/>
    </row>
    <row r="170" spans="2:15" x14ac:dyDescent="0.25">
      <c r="B170" s="1"/>
      <c r="C170" s="99" t="s">
        <v>160</v>
      </c>
      <c r="D170" s="117">
        <v>1071.4736728400001</v>
      </c>
      <c r="E170" s="117">
        <v>787.32650408999984</v>
      </c>
      <c r="F170" s="117">
        <v>238.58426886000001</v>
      </c>
      <c r="G170" s="119">
        <v>896</v>
      </c>
      <c r="H170" s="1"/>
      <c r="I170" s="1"/>
      <c r="J170" s="1"/>
      <c r="K170" s="1"/>
      <c r="L170" s="231"/>
      <c r="M170" s="231"/>
      <c r="N170" s="231"/>
      <c r="O170" s="225"/>
    </row>
    <row r="171" spans="2:15" x14ac:dyDescent="0.25">
      <c r="B171" s="1"/>
      <c r="C171" s="99" t="s">
        <v>161</v>
      </c>
      <c r="D171" s="117">
        <v>-1125.6460303052645</v>
      </c>
      <c r="E171" s="117">
        <v>-733.95373285439928</v>
      </c>
      <c r="F171" s="117">
        <v>-546.26041930666725</v>
      </c>
      <c r="G171" s="119">
        <v>-1755</v>
      </c>
      <c r="H171" s="1"/>
      <c r="I171" s="1"/>
      <c r="J171" s="1"/>
      <c r="K171" s="1"/>
      <c r="L171" s="231"/>
      <c r="M171" s="231"/>
      <c r="N171" s="231"/>
      <c r="O171" s="225"/>
    </row>
    <row r="172" spans="2:15" x14ac:dyDescent="0.25">
      <c r="B172" s="1"/>
      <c r="C172" s="102" t="s">
        <v>8</v>
      </c>
      <c r="D172" s="118">
        <v>-2064.6302088195389</v>
      </c>
      <c r="E172" s="118">
        <v>1127.8868913051256</v>
      </c>
      <c r="F172" s="118">
        <v>-54.042551472208743</v>
      </c>
      <c r="G172" s="119">
        <v>1686</v>
      </c>
      <c r="H172" s="1"/>
      <c r="I172" s="1"/>
      <c r="J172" s="1"/>
      <c r="K172" s="1"/>
      <c r="L172" s="231"/>
      <c r="M172" s="231"/>
      <c r="N172" s="231"/>
      <c r="O172" s="225"/>
    </row>
    <row r="173" spans="2:15" x14ac:dyDescent="0.25">
      <c r="B173" s="1"/>
      <c r="C173" s="110" t="s">
        <v>162</v>
      </c>
      <c r="D173" s="355">
        <v>79446.791033324407</v>
      </c>
      <c r="E173" s="355">
        <v>75355.932364945314</v>
      </c>
      <c r="F173" s="355">
        <v>16535.979186770761</v>
      </c>
      <c r="G173" s="356">
        <v>73301</v>
      </c>
      <c r="H173" s="1"/>
      <c r="I173" s="1"/>
      <c r="J173" s="1"/>
      <c r="K173" s="1"/>
      <c r="L173" s="231"/>
      <c r="M173" s="231"/>
      <c r="N173" s="231"/>
      <c r="O173" s="225"/>
    </row>
    <row r="174" spans="2:15" x14ac:dyDescent="0.25">
      <c r="B174" s="1"/>
      <c r="C174" s="358" t="s">
        <v>163</v>
      </c>
      <c r="D174" s="358">
        <v>0</v>
      </c>
      <c r="E174" s="358">
        <v>0</v>
      </c>
      <c r="F174" s="99">
        <v>0</v>
      </c>
      <c r="G174" s="99">
        <v>0</v>
      </c>
      <c r="H174" s="1"/>
      <c r="I174" s="1"/>
      <c r="J174" s="1"/>
      <c r="K174" s="1"/>
      <c r="L174" s="231"/>
      <c r="M174" s="231"/>
      <c r="N174" s="231"/>
      <c r="O174" s="225"/>
    </row>
    <row r="175" spans="2:15" x14ac:dyDescent="0.25">
      <c r="B175" s="1"/>
      <c r="C175" s="358" t="s">
        <v>164</v>
      </c>
      <c r="D175" s="358">
        <v>0</v>
      </c>
      <c r="E175" s="358">
        <v>0</v>
      </c>
      <c r="F175" s="99">
        <v>0</v>
      </c>
      <c r="G175" s="99">
        <v>0</v>
      </c>
      <c r="H175" s="1"/>
      <c r="I175" s="1"/>
      <c r="J175" s="1"/>
      <c r="K175" s="1"/>
      <c r="L175" s="231"/>
      <c r="M175" s="231"/>
      <c r="N175" s="231"/>
      <c r="O175" s="225"/>
    </row>
    <row r="176" spans="2:15" x14ac:dyDescent="0.25">
      <c r="B176" s="1"/>
      <c r="C176" s="358">
        <v>0</v>
      </c>
      <c r="D176" s="358">
        <v>0</v>
      </c>
      <c r="E176" s="358">
        <v>0</v>
      </c>
      <c r="F176" s="99">
        <v>0</v>
      </c>
      <c r="G176" s="99">
        <v>0</v>
      </c>
      <c r="H176" s="1"/>
      <c r="I176" s="1"/>
      <c r="J176" s="1"/>
      <c r="K176" s="1"/>
      <c r="L176" s="231"/>
      <c r="M176" s="231"/>
      <c r="N176" s="231"/>
      <c r="O176" s="225"/>
    </row>
    <row r="177" spans="2:15" x14ac:dyDescent="0.25">
      <c r="B177" s="1"/>
      <c r="C177" s="425" t="s">
        <v>165</v>
      </c>
      <c r="D177" s="425"/>
      <c r="E177" s="425"/>
      <c r="F177" s="425"/>
      <c r="G177" s="425"/>
      <c r="H177" s="1"/>
      <c r="I177" s="1"/>
      <c r="J177" s="1"/>
      <c r="K177" s="1"/>
      <c r="L177" s="231"/>
      <c r="M177" s="231"/>
      <c r="N177" s="231"/>
      <c r="O177" s="225"/>
    </row>
    <row r="178" spans="2:15" x14ac:dyDescent="0.25">
      <c r="B178" s="1"/>
      <c r="C178" s="99">
        <v>0</v>
      </c>
      <c r="D178" s="99">
        <v>0</v>
      </c>
      <c r="E178" s="99">
        <v>0</v>
      </c>
      <c r="F178" s="99">
        <v>0</v>
      </c>
      <c r="G178" s="99">
        <v>0</v>
      </c>
      <c r="H178" s="1"/>
      <c r="I178" s="1"/>
      <c r="J178" s="1"/>
      <c r="K178" s="1"/>
      <c r="L178" s="231"/>
      <c r="M178" s="231"/>
      <c r="N178" s="231"/>
      <c r="O178" s="225"/>
    </row>
    <row r="179" spans="2:15" x14ac:dyDescent="0.25">
      <c r="B179" s="1"/>
      <c r="C179" s="99">
        <v>0</v>
      </c>
      <c r="D179" s="99">
        <v>0</v>
      </c>
      <c r="E179" s="99">
        <v>0</v>
      </c>
      <c r="F179" s="99">
        <v>0</v>
      </c>
      <c r="G179" s="99">
        <v>0</v>
      </c>
      <c r="H179" s="1"/>
      <c r="I179" s="1"/>
      <c r="J179" s="1"/>
      <c r="K179" s="1"/>
      <c r="L179" s="231"/>
      <c r="M179" s="231"/>
      <c r="N179" s="231"/>
      <c r="O179" s="225"/>
    </row>
    <row r="180" spans="2:15" x14ac:dyDescent="0.25">
      <c r="B180" s="1"/>
      <c r="C180" s="424" t="s">
        <v>166</v>
      </c>
      <c r="D180" s="424"/>
      <c r="E180" s="99">
        <v>0</v>
      </c>
      <c r="F180" s="99">
        <v>0</v>
      </c>
      <c r="G180" s="99">
        <v>0</v>
      </c>
      <c r="H180" s="1"/>
      <c r="I180" s="1"/>
      <c r="J180" s="1"/>
      <c r="K180" s="1"/>
      <c r="L180" s="231"/>
      <c r="M180" s="231"/>
      <c r="N180" s="231"/>
      <c r="O180" s="225"/>
    </row>
    <row r="181" spans="2:15" ht="38.25" x14ac:dyDescent="0.25">
      <c r="B181" s="1"/>
      <c r="C181" s="32" t="s">
        <v>56</v>
      </c>
      <c r="D181" s="391" t="s">
        <v>154</v>
      </c>
      <c r="E181" s="391" t="s">
        <v>155</v>
      </c>
      <c r="F181" s="391" t="s">
        <v>156</v>
      </c>
      <c r="G181" s="391" t="s">
        <v>157</v>
      </c>
      <c r="H181" s="1"/>
      <c r="I181" s="1"/>
      <c r="J181" s="1"/>
      <c r="K181" s="1"/>
      <c r="L181" s="231"/>
      <c r="M181" s="231"/>
      <c r="N181" s="231"/>
      <c r="O181" s="225"/>
    </row>
    <row r="182" spans="2:15" x14ac:dyDescent="0.25">
      <c r="B182" s="1"/>
      <c r="C182" s="99" t="s">
        <v>167</v>
      </c>
      <c r="D182" s="117">
        <v>84847.298340405978</v>
      </c>
      <c r="E182" s="117">
        <v>69480.924322820007</v>
      </c>
      <c r="F182" s="117">
        <v>17874.233847604915</v>
      </c>
      <c r="G182" s="119">
        <v>72267</v>
      </c>
      <c r="H182" s="1"/>
      <c r="I182" s="1"/>
      <c r="J182" s="1"/>
      <c r="K182" s="1"/>
      <c r="L182" s="231"/>
      <c r="M182" s="231"/>
      <c r="N182" s="231"/>
      <c r="O182" s="225"/>
    </row>
    <row r="183" spans="2:15" x14ac:dyDescent="0.25">
      <c r="B183" s="1"/>
      <c r="C183" s="99" t="s">
        <v>168</v>
      </c>
      <c r="D183" s="117">
        <v>8957.8550948100001</v>
      </c>
      <c r="E183" s="117">
        <v>88.14183045</v>
      </c>
      <c r="F183" s="117">
        <v>223.22428521000001</v>
      </c>
      <c r="G183" s="119">
        <v>1859</v>
      </c>
      <c r="H183" s="1"/>
      <c r="I183" s="1"/>
      <c r="J183" s="1"/>
      <c r="K183" s="1"/>
      <c r="L183" s="231"/>
      <c r="M183" s="231"/>
      <c r="N183" s="231"/>
      <c r="O183" s="225"/>
    </row>
    <row r="184" spans="2:15" x14ac:dyDescent="0.25">
      <c r="B184" s="1"/>
      <c r="C184" s="99" t="s">
        <v>160</v>
      </c>
      <c r="D184" s="117">
        <v>2900.8482208400001</v>
      </c>
      <c r="E184" s="117">
        <v>1983.73302709</v>
      </c>
      <c r="F184" s="117">
        <v>598.39993386000003</v>
      </c>
      <c r="G184" s="119">
        <v>136</v>
      </c>
      <c r="H184" s="1"/>
      <c r="I184" s="1"/>
      <c r="J184" s="1"/>
      <c r="K184" s="1"/>
      <c r="L184" s="231"/>
      <c r="M184" s="231"/>
      <c r="N184" s="231"/>
      <c r="O184" s="225"/>
    </row>
    <row r="185" spans="2:15" x14ac:dyDescent="0.25">
      <c r="B185" s="1"/>
      <c r="C185" s="99" t="s">
        <v>161</v>
      </c>
      <c r="D185" s="117">
        <v>-9144.668334360611</v>
      </c>
      <c r="E185" s="117">
        <v>-2132.926419034965</v>
      </c>
      <c r="F185" s="117">
        <v>-2219.9902812000005</v>
      </c>
      <c r="G185" s="119">
        <v>-5505</v>
      </c>
      <c r="H185" s="1"/>
      <c r="I185" s="1"/>
      <c r="J185" s="1"/>
      <c r="K185" s="1"/>
      <c r="L185" s="231"/>
      <c r="M185" s="231"/>
      <c r="N185" s="231"/>
      <c r="O185" s="225"/>
    </row>
    <row r="186" spans="2:15" x14ac:dyDescent="0.25">
      <c r="B186" s="1"/>
      <c r="C186" s="102" t="s">
        <v>8</v>
      </c>
      <c r="D186" s="118">
        <v>-8114.5422883709743</v>
      </c>
      <c r="E186" s="118">
        <v>5936.0596036202724</v>
      </c>
      <c r="F186" s="118">
        <v>60.111401295846008</v>
      </c>
      <c r="G186" s="119">
        <v>4544</v>
      </c>
      <c r="H186" s="1"/>
      <c r="I186" s="1"/>
      <c r="J186" s="1"/>
      <c r="K186" s="1"/>
      <c r="L186" s="231"/>
      <c r="M186" s="231"/>
      <c r="N186" s="231"/>
      <c r="O186" s="225"/>
    </row>
    <row r="187" spans="2:15" x14ac:dyDescent="0.25">
      <c r="B187" s="1"/>
      <c r="C187" s="110" t="s">
        <v>162</v>
      </c>
      <c r="D187" s="355">
        <v>79446.791033324393</v>
      </c>
      <c r="E187" s="355">
        <v>75355.932364945314</v>
      </c>
      <c r="F187" s="355">
        <v>16535.979186770761</v>
      </c>
      <c r="G187" s="356">
        <v>73301</v>
      </c>
      <c r="H187" s="1"/>
      <c r="I187" s="1"/>
      <c r="J187" s="1"/>
      <c r="K187" s="1"/>
      <c r="L187" s="231"/>
      <c r="M187" s="231"/>
      <c r="N187" s="231"/>
      <c r="O187" s="225"/>
    </row>
    <row r="188" spans="2:15" x14ac:dyDescent="0.25">
      <c r="B188" s="1"/>
      <c r="C188" s="99" t="s">
        <v>163</v>
      </c>
      <c r="D188" s="99">
        <v>0</v>
      </c>
      <c r="E188" s="99">
        <v>0</v>
      </c>
      <c r="F188" s="357">
        <v>0</v>
      </c>
      <c r="G188" s="357">
        <v>0</v>
      </c>
      <c r="H188" s="1"/>
      <c r="I188" s="1"/>
      <c r="J188" s="1"/>
      <c r="K188" s="1"/>
      <c r="L188" s="231"/>
      <c r="M188" s="231"/>
      <c r="N188" s="231"/>
      <c r="O188" s="225"/>
    </row>
    <row r="189" spans="2:15" x14ac:dyDescent="0.25">
      <c r="B189" s="1"/>
      <c r="C189" s="99" t="s">
        <v>164</v>
      </c>
      <c r="D189" s="99">
        <v>0</v>
      </c>
      <c r="E189" s="99">
        <v>0</v>
      </c>
      <c r="F189" s="357">
        <v>0</v>
      </c>
      <c r="G189" s="357">
        <v>0</v>
      </c>
      <c r="H189" s="1"/>
      <c r="I189" s="1"/>
      <c r="J189" s="1"/>
      <c r="K189" s="1"/>
      <c r="L189" s="231"/>
      <c r="M189" s="231"/>
      <c r="N189" s="231"/>
      <c r="O189" s="225"/>
    </row>
    <row r="190" spans="2:15" x14ac:dyDescent="0.25">
      <c r="B190" s="1"/>
      <c r="C190" s="99">
        <v>0</v>
      </c>
      <c r="D190" s="99">
        <v>0</v>
      </c>
      <c r="E190" s="99">
        <v>0</v>
      </c>
      <c r="F190" s="357">
        <v>0</v>
      </c>
      <c r="G190" s="357">
        <v>0</v>
      </c>
      <c r="H190" s="1"/>
      <c r="I190" s="1"/>
      <c r="J190" s="1"/>
      <c r="K190" s="1"/>
      <c r="L190" s="231"/>
      <c r="M190" s="231"/>
      <c r="N190" s="231"/>
      <c r="O190" s="225"/>
    </row>
    <row r="191" spans="2:15" x14ac:dyDescent="0.25">
      <c r="B191" s="1"/>
      <c r="C191" s="426" t="s">
        <v>165</v>
      </c>
      <c r="D191" s="426"/>
      <c r="E191" s="426"/>
      <c r="F191" s="426"/>
      <c r="G191" s="426"/>
      <c r="H191" s="1"/>
      <c r="I191" s="1"/>
      <c r="J191" s="1"/>
      <c r="K191" s="1"/>
      <c r="L191" s="231"/>
      <c r="M191" s="231"/>
      <c r="N191" s="231"/>
      <c r="O191" s="225"/>
    </row>
    <row r="192" spans="2:15" x14ac:dyDescent="0.25">
      <c r="B192" s="1"/>
      <c r="C192" s="99"/>
      <c r="D192" s="99"/>
      <c r="E192" s="99"/>
      <c r="F192" s="99"/>
      <c r="G192" s="99"/>
      <c r="H192" s="1"/>
      <c r="I192" s="1"/>
      <c r="J192" s="1"/>
      <c r="K192" s="1"/>
      <c r="L192" s="231"/>
      <c r="M192" s="231"/>
      <c r="N192" s="231"/>
      <c r="O192" s="225"/>
    </row>
    <row r="193" spans="2:15" x14ac:dyDescent="0.25">
      <c r="B193" s="1"/>
      <c r="C193" s="31" t="s">
        <v>169</v>
      </c>
      <c r="D193" s="99"/>
      <c r="E193" s="99"/>
      <c r="F193" s="99"/>
      <c r="G193" s="99"/>
      <c r="H193" s="99"/>
      <c r="I193" s="66"/>
      <c r="J193" s="66"/>
      <c r="K193" s="66"/>
      <c r="L193" s="66"/>
      <c r="M193" s="231"/>
      <c r="N193" s="231"/>
      <c r="O193" s="225"/>
    </row>
    <row r="194" spans="2:15" x14ac:dyDescent="0.25">
      <c r="B194" s="1"/>
      <c r="C194" s="418" t="s">
        <v>56</v>
      </c>
      <c r="D194" s="32">
        <v>2013</v>
      </c>
      <c r="E194" s="32" t="s">
        <v>55</v>
      </c>
      <c r="F194" s="32" t="s">
        <v>55</v>
      </c>
      <c r="G194" s="32">
        <v>2012</v>
      </c>
      <c r="H194" s="32" t="s">
        <v>55</v>
      </c>
      <c r="I194" s="244"/>
      <c r="J194" s="244"/>
      <c r="K194" s="244"/>
      <c r="L194" s="244"/>
      <c r="M194" s="231"/>
      <c r="N194" s="231"/>
      <c r="O194" s="225"/>
    </row>
    <row r="195" spans="2:15" x14ac:dyDescent="0.25">
      <c r="B195" s="1"/>
      <c r="C195" s="418"/>
      <c r="D195" s="33" t="s">
        <v>57</v>
      </c>
      <c r="E195" s="33" t="s">
        <v>58</v>
      </c>
      <c r="F195" s="33" t="s">
        <v>59</v>
      </c>
      <c r="G195" s="33" t="s">
        <v>60</v>
      </c>
      <c r="H195" s="33" t="s">
        <v>57</v>
      </c>
      <c r="I195" s="233"/>
      <c r="J195" s="233"/>
      <c r="K195" s="233"/>
      <c r="L195" s="233"/>
      <c r="M195" s="231"/>
      <c r="N195" s="231"/>
      <c r="O195" s="225"/>
    </row>
    <row r="196" spans="2:15" x14ac:dyDescent="0.25">
      <c r="B196" s="1"/>
      <c r="C196" s="6" t="s">
        <v>170</v>
      </c>
      <c r="D196" s="15">
        <v>1760.884896</v>
      </c>
      <c r="E196" s="54">
        <v>1028</v>
      </c>
      <c r="F196" s="54">
        <v>1746.4</v>
      </c>
      <c r="G196" s="54">
        <v>1026.8</v>
      </c>
      <c r="H196" s="54">
        <v>2379.4</v>
      </c>
      <c r="I196" s="96"/>
      <c r="J196" s="96"/>
      <c r="K196" s="96"/>
      <c r="L196" s="96"/>
      <c r="M196" s="231"/>
      <c r="N196" s="231"/>
      <c r="O196" s="225"/>
    </row>
    <row r="197" spans="2:15" x14ac:dyDescent="0.25">
      <c r="B197" s="1"/>
      <c r="C197" s="6" t="s">
        <v>171</v>
      </c>
      <c r="D197" s="15">
        <v>4686.2550000000001</v>
      </c>
      <c r="E197" s="54">
        <v>4999</v>
      </c>
      <c r="F197" s="54">
        <v>5279</v>
      </c>
      <c r="G197" s="54">
        <v>5225</v>
      </c>
      <c r="H197" s="54">
        <v>5319</v>
      </c>
      <c r="I197" s="96"/>
      <c r="J197" s="96"/>
      <c r="K197" s="96"/>
      <c r="L197" s="96"/>
      <c r="M197" s="231"/>
      <c r="N197" s="231"/>
      <c r="O197" s="225"/>
    </row>
    <row r="198" spans="2:15" x14ac:dyDescent="0.25">
      <c r="B198" s="1"/>
      <c r="C198" s="6" t="s">
        <v>172</v>
      </c>
      <c r="D198" s="15">
        <v>5132.5356140000004</v>
      </c>
      <c r="E198" s="54">
        <v>5280</v>
      </c>
      <c r="F198" s="54">
        <v>5430</v>
      </c>
      <c r="G198" s="54">
        <v>5746.2</v>
      </c>
      <c r="H198" s="54">
        <v>5378.5</v>
      </c>
      <c r="I198" s="96"/>
      <c r="J198" s="96"/>
      <c r="K198" s="96"/>
      <c r="L198" s="96"/>
      <c r="M198" s="231"/>
      <c r="N198" s="231"/>
      <c r="O198" s="225"/>
    </row>
    <row r="199" spans="2:15" x14ac:dyDescent="0.25">
      <c r="B199" s="1"/>
      <c r="C199" s="6" t="s">
        <v>173</v>
      </c>
      <c r="D199" s="15">
        <v>4305</v>
      </c>
      <c r="E199" s="54">
        <v>4305</v>
      </c>
      <c r="F199" s="54">
        <v>4305</v>
      </c>
      <c r="G199" s="54">
        <v>4305</v>
      </c>
      <c r="H199" s="54">
        <v>1063</v>
      </c>
      <c r="I199" s="96"/>
      <c r="J199" s="96"/>
      <c r="K199" s="96"/>
      <c r="L199" s="96"/>
      <c r="M199" s="231"/>
      <c r="N199" s="231"/>
      <c r="O199" s="225"/>
    </row>
    <row r="200" spans="2:15" x14ac:dyDescent="0.25">
      <c r="B200" s="1"/>
      <c r="C200" s="6" t="s">
        <v>174</v>
      </c>
      <c r="D200" s="15">
        <v>636.4</v>
      </c>
      <c r="E200" s="54">
        <v>790</v>
      </c>
      <c r="F200" s="392">
        <v>186.7</v>
      </c>
      <c r="G200" s="54">
        <v>0</v>
      </c>
      <c r="H200" s="54">
        <v>1068</v>
      </c>
      <c r="I200" s="96"/>
      <c r="J200" s="96"/>
      <c r="K200" s="96"/>
      <c r="L200" s="96"/>
      <c r="M200" s="231"/>
      <c r="N200" s="231"/>
      <c r="O200" s="225"/>
    </row>
    <row r="201" spans="2:15" x14ac:dyDescent="0.25">
      <c r="B201" s="1"/>
      <c r="C201" s="6" t="s">
        <v>175</v>
      </c>
      <c r="D201" s="15">
        <v>10611</v>
      </c>
      <c r="E201" s="54">
        <v>9668</v>
      </c>
      <c r="F201" s="54">
        <v>9615</v>
      </c>
      <c r="G201" s="54">
        <v>8626</v>
      </c>
      <c r="H201" s="54">
        <v>8593</v>
      </c>
      <c r="I201" s="96"/>
      <c r="J201" s="96"/>
      <c r="K201" s="96"/>
      <c r="L201" s="96"/>
      <c r="M201" s="231"/>
      <c r="N201" s="231"/>
      <c r="O201" s="225"/>
    </row>
    <row r="202" spans="2:15" ht="15" customHeight="1" x14ac:dyDescent="0.25">
      <c r="B202" s="1"/>
      <c r="C202" s="196" t="s">
        <v>139</v>
      </c>
      <c r="D202" s="120">
        <v>27132.075510000002</v>
      </c>
      <c r="E202" s="82">
        <v>26070</v>
      </c>
      <c r="F202" s="82">
        <v>26562.100000000002</v>
      </c>
      <c r="G202" s="82">
        <v>24929</v>
      </c>
      <c r="H202" s="82">
        <v>23800.9</v>
      </c>
      <c r="I202" s="69"/>
      <c r="J202" s="69"/>
      <c r="K202" s="69"/>
      <c r="L202" s="69"/>
      <c r="M202" s="231"/>
      <c r="N202" s="231"/>
      <c r="O202" s="225"/>
    </row>
    <row r="203" spans="2:15" ht="25.5" customHeight="1" x14ac:dyDescent="0.25">
      <c r="B203" s="1"/>
      <c r="C203" s="359" t="s">
        <v>176</v>
      </c>
      <c r="D203" s="359">
        <v>0</v>
      </c>
      <c r="E203" s="359">
        <v>0</v>
      </c>
      <c r="F203" s="359">
        <v>0</v>
      </c>
      <c r="G203" s="359">
        <v>0</v>
      </c>
      <c r="H203" s="359">
        <v>0</v>
      </c>
      <c r="I203" s="231"/>
      <c r="J203" s="231"/>
      <c r="K203" s="231"/>
      <c r="L203" s="231"/>
      <c r="M203" s="231"/>
      <c r="N203" s="231"/>
      <c r="O203" s="225"/>
    </row>
    <row r="204" spans="2:15" x14ac:dyDescent="0.25">
      <c r="B204" s="1"/>
      <c r="C204" s="360"/>
      <c r="D204" s="360"/>
      <c r="E204" s="360"/>
      <c r="F204" s="360"/>
      <c r="G204" s="360"/>
      <c r="H204" s="360"/>
      <c r="I204" s="1"/>
      <c r="J204" s="1"/>
      <c r="K204" s="1"/>
      <c r="L204" s="231"/>
      <c r="M204" s="231"/>
      <c r="N204" s="231"/>
      <c r="O204" s="225"/>
    </row>
    <row r="205" spans="2:15" ht="18.75" x14ac:dyDescent="0.3">
      <c r="B205" s="1"/>
      <c r="C205" s="50" t="s">
        <v>21</v>
      </c>
      <c r="D205" s="1"/>
      <c r="E205" s="1"/>
      <c r="F205" s="1"/>
      <c r="G205" s="1"/>
      <c r="H205" s="1"/>
      <c r="I205" s="1"/>
      <c r="J205" s="1"/>
      <c r="K205" s="1"/>
      <c r="L205" s="231"/>
      <c r="M205" s="231"/>
      <c r="N205" s="231"/>
      <c r="O205" s="225"/>
    </row>
    <row r="206" spans="2:15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31"/>
      <c r="M206" s="231"/>
      <c r="N206" s="231"/>
      <c r="O206" s="225"/>
    </row>
    <row r="207" spans="2:15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31"/>
      <c r="M207" s="231"/>
      <c r="N207" s="231"/>
      <c r="O207" s="225"/>
    </row>
    <row r="208" spans="2:15" ht="34.5" x14ac:dyDescent="0.25">
      <c r="B208" s="1"/>
      <c r="C208" s="124">
        <v>0</v>
      </c>
      <c r="D208" s="387" t="s">
        <v>177</v>
      </c>
      <c r="E208" s="387" t="s">
        <v>114</v>
      </c>
      <c r="F208" s="387" t="s">
        <v>178</v>
      </c>
      <c r="G208" s="1"/>
      <c r="H208" s="1"/>
      <c r="I208" s="1"/>
      <c r="J208" s="1"/>
      <c r="K208" s="1"/>
      <c r="L208" s="231"/>
      <c r="M208" s="231"/>
      <c r="N208" s="231"/>
      <c r="O208" s="225"/>
    </row>
    <row r="209" spans="2:15" x14ac:dyDescent="0.25">
      <c r="B209" s="1"/>
      <c r="C209" s="361" t="s">
        <v>62</v>
      </c>
      <c r="D209" s="123">
        <v>0.10199999999999999</v>
      </c>
      <c r="E209" s="123">
        <v>0.06</v>
      </c>
      <c r="F209" s="123">
        <v>2.7E-2</v>
      </c>
      <c r="G209" s="1"/>
      <c r="H209" s="1"/>
      <c r="I209" s="1"/>
      <c r="J209" s="1"/>
      <c r="K209" s="1"/>
      <c r="L209" s="231"/>
      <c r="M209" s="231"/>
      <c r="N209" s="231"/>
      <c r="O209" s="225"/>
    </row>
    <row r="210" spans="2:15" x14ac:dyDescent="0.25">
      <c r="B210" s="1"/>
      <c r="C210" s="361" t="s">
        <v>179</v>
      </c>
      <c r="D210" s="123">
        <v>0.20599999999999999</v>
      </c>
      <c r="E210" s="123">
        <v>0.21</v>
      </c>
      <c r="F210" s="123">
        <v>0.159</v>
      </c>
      <c r="G210" s="1"/>
      <c r="H210" s="1"/>
      <c r="I210" s="1"/>
      <c r="J210" s="1"/>
      <c r="K210" s="1"/>
      <c r="L210" s="231"/>
      <c r="M210" s="231"/>
      <c r="N210" s="231"/>
      <c r="O210" s="225"/>
    </row>
    <row r="211" spans="2:15" x14ac:dyDescent="0.25">
      <c r="B211" s="1"/>
      <c r="C211" s="361" t="s">
        <v>180</v>
      </c>
      <c r="D211" s="123">
        <v>0.14199999999999999</v>
      </c>
      <c r="E211" s="123">
        <v>0.13500000000000001</v>
      </c>
      <c r="F211" s="123">
        <v>7.1999999999999995E-2</v>
      </c>
      <c r="G211" s="1"/>
      <c r="H211" s="1"/>
      <c r="I211" s="1"/>
      <c r="J211" s="1"/>
      <c r="K211" s="1"/>
      <c r="L211" s="231"/>
      <c r="M211" s="231"/>
      <c r="N211" s="231"/>
      <c r="O211" s="225"/>
    </row>
    <row r="212" spans="2:15" x14ac:dyDescent="0.25">
      <c r="B212" s="1"/>
      <c r="C212" s="361" t="s">
        <v>181</v>
      </c>
      <c r="D212" s="123">
        <v>0.38100000000000001</v>
      </c>
      <c r="E212" s="123">
        <v>0.43099999999999999</v>
      </c>
      <c r="F212" s="123">
        <v>0.56000000000000005</v>
      </c>
      <c r="G212" s="1"/>
      <c r="H212" s="1"/>
      <c r="I212" s="1"/>
      <c r="J212" s="1"/>
      <c r="K212" s="1"/>
      <c r="L212" s="231"/>
      <c r="M212" s="231"/>
      <c r="N212" s="231"/>
      <c r="O212" s="225"/>
    </row>
    <row r="213" spans="2:15" x14ac:dyDescent="0.25">
      <c r="B213" s="1"/>
      <c r="C213" s="361" t="s">
        <v>182</v>
      </c>
      <c r="D213" s="123">
        <v>0.113</v>
      </c>
      <c r="E213" s="123">
        <v>0.111</v>
      </c>
      <c r="F213" s="123">
        <v>0.11700000000000001</v>
      </c>
      <c r="G213" s="1"/>
      <c r="H213" s="1"/>
      <c r="I213" s="1"/>
      <c r="J213" s="1"/>
      <c r="K213" s="1"/>
      <c r="L213" s="231"/>
      <c r="M213" s="231"/>
      <c r="N213" s="231"/>
      <c r="O213" s="225"/>
    </row>
    <row r="214" spans="2:15" x14ac:dyDescent="0.25">
      <c r="B214" s="1"/>
      <c r="C214" s="361" t="s">
        <v>183</v>
      </c>
      <c r="D214" s="123">
        <v>1.0999999999999999E-2</v>
      </c>
      <c r="E214" s="123">
        <v>0.01</v>
      </c>
      <c r="F214" s="123">
        <v>1.2E-2</v>
      </c>
      <c r="G214" s="1"/>
      <c r="H214" s="1"/>
      <c r="I214" s="1"/>
      <c r="J214" s="1"/>
      <c r="K214" s="1"/>
      <c r="L214" s="231"/>
      <c r="M214" s="231"/>
      <c r="N214" s="231"/>
      <c r="O214" s="225"/>
    </row>
    <row r="215" spans="2:15" x14ac:dyDescent="0.25">
      <c r="B215" s="1"/>
      <c r="C215" s="361" t="s">
        <v>8</v>
      </c>
      <c r="D215" s="123">
        <v>4.5999999999999999E-2</v>
      </c>
      <c r="E215" s="123">
        <v>4.3999999999999997E-2</v>
      </c>
      <c r="F215" s="123">
        <v>5.2999999999999999E-2</v>
      </c>
      <c r="G215" s="1"/>
      <c r="H215" s="1"/>
      <c r="I215" s="1"/>
      <c r="J215" s="1"/>
      <c r="K215" s="1"/>
      <c r="L215" s="231"/>
      <c r="M215" s="231"/>
      <c r="N215" s="231"/>
      <c r="O215" s="225"/>
    </row>
    <row r="216" spans="2:15" x14ac:dyDescent="0.25">
      <c r="B216" s="1"/>
      <c r="C216" s="122"/>
      <c r="D216" s="122"/>
      <c r="E216" s="122"/>
      <c r="F216" s="122"/>
      <c r="G216" s="1"/>
      <c r="H216" s="1"/>
      <c r="I216" s="1"/>
      <c r="J216" s="1"/>
      <c r="K216" s="1"/>
      <c r="L216" s="231"/>
      <c r="M216" s="231"/>
      <c r="N216" s="231"/>
      <c r="O216" s="225"/>
    </row>
    <row r="217" spans="2:15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31"/>
      <c r="M217" s="231"/>
      <c r="N217" s="231"/>
      <c r="O217" s="225"/>
    </row>
    <row r="218" spans="2:15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31"/>
      <c r="M218" s="231"/>
      <c r="N218" s="231"/>
      <c r="O218" s="225"/>
    </row>
    <row r="219" spans="2:15" x14ac:dyDescent="0.25">
      <c r="B219" s="1"/>
      <c r="C219" s="331" t="s">
        <v>53</v>
      </c>
      <c r="D219" s="331"/>
      <c r="E219" s="331"/>
      <c r="F219" s="331"/>
      <c r="G219" s="1"/>
      <c r="H219" s="1"/>
      <c r="I219" s="1"/>
      <c r="J219" s="1"/>
      <c r="K219" s="1"/>
      <c r="L219" s="231"/>
      <c r="M219" s="231"/>
      <c r="N219" s="231"/>
      <c r="O219" s="225"/>
    </row>
    <row r="220" spans="2:15" x14ac:dyDescent="0.25">
      <c r="B220" s="1"/>
      <c r="C220" s="125" t="s">
        <v>56</v>
      </c>
      <c r="D220" s="126" t="s">
        <v>184</v>
      </c>
      <c r="E220" s="126" t="s">
        <v>185</v>
      </c>
      <c r="F220" s="126" t="s">
        <v>186</v>
      </c>
      <c r="G220" s="1"/>
      <c r="H220" s="1"/>
      <c r="I220" s="1"/>
      <c r="J220" s="1"/>
      <c r="K220" s="1"/>
      <c r="L220" s="231"/>
      <c r="M220" s="231"/>
      <c r="N220" s="231"/>
      <c r="O220" s="225"/>
    </row>
    <row r="221" spans="2:15" x14ac:dyDescent="0.25">
      <c r="B221" s="1"/>
      <c r="C221" s="127" t="s">
        <v>187</v>
      </c>
      <c r="D221" s="128">
        <v>2.8717491283510643E-2</v>
      </c>
      <c r="E221" s="128">
        <v>2.4167374715462042E-2</v>
      </c>
      <c r="F221" s="128">
        <v>3.4688308998058304E-2</v>
      </c>
      <c r="G221" s="1"/>
      <c r="H221" s="1"/>
      <c r="I221" s="1"/>
      <c r="J221" s="1"/>
      <c r="K221" s="1"/>
      <c r="L221" s="231"/>
      <c r="M221" s="231"/>
      <c r="N221" s="231"/>
      <c r="O221" s="225"/>
    </row>
    <row r="222" spans="2:15" x14ac:dyDescent="0.25">
      <c r="B222" s="1"/>
      <c r="C222" s="127" t="s">
        <v>188</v>
      </c>
      <c r="D222" s="128">
        <v>2.9871008380291865E-2</v>
      </c>
      <c r="E222" s="128">
        <v>3.5510723216127062E-2</v>
      </c>
      <c r="F222" s="128">
        <v>3.7234150143636284E-2</v>
      </c>
      <c r="G222" s="1"/>
      <c r="H222" s="1"/>
      <c r="I222" s="1"/>
      <c r="J222" s="1"/>
      <c r="K222" s="1"/>
      <c r="L222" s="231"/>
      <c r="M222" s="231"/>
      <c r="N222" s="231"/>
      <c r="O222" s="225"/>
    </row>
    <row r="223" spans="2:15" x14ac:dyDescent="0.25">
      <c r="B223" s="1"/>
      <c r="C223" s="127" t="s">
        <v>189</v>
      </c>
      <c r="D223" s="129">
        <v>79446.791033324393</v>
      </c>
      <c r="E223" s="129">
        <v>75355.932364945314</v>
      </c>
      <c r="F223" s="129">
        <v>16535.979186770761</v>
      </c>
      <c r="G223" s="1"/>
      <c r="H223" s="1"/>
      <c r="I223" s="1"/>
      <c r="J223" s="1"/>
      <c r="K223" s="1"/>
      <c r="L223" s="231"/>
      <c r="M223" s="231"/>
      <c r="N223" s="231"/>
      <c r="O223" s="225"/>
    </row>
    <row r="224" spans="2:15" x14ac:dyDescent="0.25">
      <c r="B224" s="1"/>
      <c r="C224" s="127" t="s">
        <v>190</v>
      </c>
      <c r="D224" s="129">
        <v>2575.6385571950541</v>
      </c>
      <c r="E224" s="129">
        <v>1897.5301282104567</v>
      </c>
      <c r="F224" s="129">
        <v>661.20228825864388</v>
      </c>
      <c r="G224" s="1"/>
      <c r="H224" s="1"/>
      <c r="I224" s="1"/>
      <c r="J224" s="1"/>
      <c r="K224" s="1"/>
      <c r="L224" s="231"/>
      <c r="M224" s="231"/>
      <c r="N224" s="231"/>
      <c r="O224" s="225"/>
    </row>
    <row r="225" spans="2:15" x14ac:dyDescent="0.25">
      <c r="B225" s="1"/>
      <c r="C225" s="127" t="s">
        <v>191</v>
      </c>
      <c r="D225" s="130">
        <v>1251.0530434699999</v>
      </c>
      <c r="E225" s="130">
        <v>457.49877213000002</v>
      </c>
      <c r="F225" s="130">
        <v>31.832057249999998</v>
      </c>
      <c r="G225" s="1"/>
      <c r="H225" s="1"/>
      <c r="I225" s="1"/>
      <c r="J225" s="1"/>
      <c r="K225" s="1"/>
      <c r="L225" s="231"/>
      <c r="M225" s="231"/>
      <c r="N225" s="231"/>
      <c r="O225" s="225"/>
    </row>
    <row r="226" spans="2:15" x14ac:dyDescent="0.25">
      <c r="B226" s="1"/>
      <c r="C226" s="127" t="s">
        <v>192</v>
      </c>
      <c r="D226" s="131">
        <v>666.65641455499997</v>
      </c>
      <c r="E226" s="131">
        <v>76.720682000000011</v>
      </c>
      <c r="F226" s="131">
        <v>0</v>
      </c>
      <c r="G226" s="1"/>
      <c r="H226" s="1"/>
      <c r="I226" s="1"/>
      <c r="J226" s="1"/>
      <c r="K226" s="1"/>
      <c r="L226" s="231"/>
      <c r="M226" s="231"/>
      <c r="N226" s="231"/>
      <c r="O226" s="225"/>
    </row>
    <row r="227" spans="2:15" x14ac:dyDescent="0.25">
      <c r="B227" s="1"/>
      <c r="C227" s="132" t="s">
        <v>193</v>
      </c>
      <c r="D227" s="133">
        <v>4.4960593823607911E-2</v>
      </c>
      <c r="E227" s="133">
        <v>4.2843320250631894E-2</v>
      </c>
      <c r="F227" s="133">
        <v>4.5412000829507422E-2</v>
      </c>
      <c r="G227" s="1"/>
      <c r="H227" s="1"/>
      <c r="I227" s="1"/>
      <c r="J227" s="1"/>
      <c r="K227" s="1"/>
      <c r="L227" s="231"/>
      <c r="M227" s="231"/>
      <c r="N227" s="231"/>
      <c r="O227" s="225"/>
    </row>
    <row r="228" spans="2:15" x14ac:dyDescent="0.25">
      <c r="B228" s="1"/>
      <c r="C228" s="422" t="s">
        <v>194</v>
      </c>
      <c r="D228" s="422"/>
      <c r="E228" s="422"/>
      <c r="F228" s="422"/>
      <c r="G228" s="1"/>
      <c r="H228" s="1"/>
      <c r="I228" s="1"/>
      <c r="J228" s="1"/>
      <c r="K228" s="1"/>
      <c r="L228" s="231"/>
      <c r="M228" s="231"/>
      <c r="N228" s="231"/>
      <c r="O228" s="225"/>
    </row>
    <row r="229" spans="2:15" x14ac:dyDescent="0.25">
      <c r="B229" s="1"/>
      <c r="C229" s="134" t="s">
        <v>195</v>
      </c>
      <c r="D229" s="122">
        <v>0</v>
      </c>
      <c r="E229" s="122">
        <v>0</v>
      </c>
      <c r="F229" s="122">
        <v>0</v>
      </c>
      <c r="G229" s="1"/>
      <c r="H229" s="1"/>
      <c r="I229" s="1"/>
      <c r="J229" s="1"/>
      <c r="K229" s="1"/>
      <c r="L229" s="231"/>
      <c r="M229" s="231"/>
      <c r="N229" s="231"/>
      <c r="O229" s="225"/>
    </row>
    <row r="230" spans="2:15" x14ac:dyDescent="0.25">
      <c r="B230" s="1"/>
      <c r="C230" s="135" t="s">
        <v>196</v>
      </c>
      <c r="D230" s="122">
        <v>0</v>
      </c>
      <c r="E230" s="122">
        <v>0</v>
      </c>
      <c r="F230" s="122">
        <v>0</v>
      </c>
      <c r="G230" s="1"/>
      <c r="H230" s="1"/>
      <c r="I230" s="1"/>
      <c r="J230" s="1"/>
      <c r="K230" s="1"/>
      <c r="L230" s="231"/>
      <c r="M230" s="231"/>
      <c r="N230" s="231"/>
      <c r="O230" s="225"/>
    </row>
    <row r="231" spans="2:15" x14ac:dyDescent="0.25">
      <c r="B231" s="1"/>
      <c r="C231" s="1">
        <v>0</v>
      </c>
      <c r="D231" s="1">
        <v>0</v>
      </c>
      <c r="E231" s="1">
        <v>0</v>
      </c>
      <c r="F231" s="1">
        <v>0</v>
      </c>
      <c r="G231" s="1"/>
      <c r="H231" s="1"/>
      <c r="I231" s="1"/>
      <c r="J231" s="1"/>
      <c r="K231" s="1"/>
      <c r="L231" s="231"/>
      <c r="M231" s="231"/>
      <c r="N231" s="231"/>
      <c r="O231" s="225"/>
    </row>
    <row r="232" spans="2:15" x14ac:dyDescent="0.25">
      <c r="B232" s="1"/>
      <c r="C232" s="141"/>
      <c r="D232" s="142"/>
      <c r="E232" s="142"/>
      <c r="F232" s="142"/>
      <c r="G232" s="1"/>
      <c r="H232" s="1"/>
      <c r="I232" s="1"/>
      <c r="J232" s="1"/>
      <c r="K232" s="1"/>
      <c r="L232" s="231"/>
      <c r="M232" s="231"/>
      <c r="N232" s="231"/>
      <c r="O232" s="225"/>
    </row>
    <row r="233" spans="2:15" x14ac:dyDescent="0.25">
      <c r="B233" s="1"/>
      <c r="C233" s="135"/>
      <c r="D233" s="122"/>
      <c r="E233" s="122"/>
      <c r="F233" s="122"/>
      <c r="G233" s="1"/>
      <c r="H233" s="1"/>
      <c r="I233" s="1"/>
      <c r="J233" s="1"/>
      <c r="K233" s="1"/>
      <c r="L233" s="231"/>
      <c r="M233" s="231"/>
      <c r="N233" s="231"/>
      <c r="O233" s="225"/>
    </row>
    <row r="234" spans="2:15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31"/>
      <c r="M234" s="231"/>
      <c r="N234" s="231"/>
      <c r="O234" s="225"/>
    </row>
    <row r="235" spans="2:15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31"/>
      <c r="M235" s="231"/>
      <c r="N235" s="231"/>
      <c r="O235" s="225"/>
    </row>
    <row r="236" spans="2:15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31"/>
      <c r="M236" s="231"/>
      <c r="N236" s="231"/>
      <c r="O236" s="225"/>
    </row>
    <row r="237" spans="2:15" x14ac:dyDescent="0.25">
      <c r="B237" s="1"/>
      <c r="C237" s="139">
        <v>0</v>
      </c>
      <c r="D237" s="140" t="s">
        <v>123</v>
      </c>
      <c r="E237" s="138" t="s">
        <v>197</v>
      </c>
      <c r="F237" s="138" t="s">
        <v>198</v>
      </c>
      <c r="G237" s="138" t="s">
        <v>199</v>
      </c>
      <c r="H237" s="1"/>
      <c r="I237" s="1"/>
      <c r="J237" s="1"/>
      <c r="K237" s="1"/>
      <c r="L237" s="231"/>
      <c r="M237" s="231"/>
      <c r="N237" s="231"/>
      <c r="O237" s="225"/>
    </row>
    <row r="238" spans="2:15" x14ac:dyDescent="0.25">
      <c r="B238" s="1"/>
      <c r="C238" s="136" t="s">
        <v>200</v>
      </c>
      <c r="D238" s="123">
        <v>2.5313033195931537E-2</v>
      </c>
      <c r="E238" s="137">
        <v>7.6553511325605533E-2</v>
      </c>
      <c r="F238" s="137">
        <v>1.2226034087599121E-2</v>
      </c>
      <c r="G238" s="137">
        <v>1.2076433729674404E-4</v>
      </c>
      <c r="H238" s="1"/>
      <c r="I238" s="1"/>
      <c r="J238" s="1"/>
      <c r="K238" s="1"/>
      <c r="L238" s="231"/>
      <c r="M238" s="231"/>
      <c r="N238" s="231"/>
      <c r="O238" s="225"/>
    </row>
    <row r="239" spans="2:15" x14ac:dyDescent="0.25">
      <c r="B239" s="1"/>
      <c r="C239" s="136" t="s">
        <v>201</v>
      </c>
      <c r="D239" s="123">
        <v>7.345144375032911E-2</v>
      </c>
      <c r="E239" s="137">
        <v>0.22188731170809861</v>
      </c>
      <c r="F239" s="137">
        <v>3.7242005615366398E-2</v>
      </c>
      <c r="G239" s="137">
        <v>3.5814634604593593E-4</v>
      </c>
      <c r="H239" s="1"/>
      <c r="I239" s="1"/>
      <c r="J239" s="1"/>
      <c r="K239" s="1"/>
      <c r="L239" s="231"/>
      <c r="M239" s="231"/>
      <c r="N239" s="231"/>
      <c r="O239" s="225"/>
    </row>
    <row r="240" spans="2:15" x14ac:dyDescent="0.25">
      <c r="B240" s="1"/>
      <c r="C240" s="136" t="s">
        <v>202</v>
      </c>
      <c r="D240" s="123">
        <v>0.18778653644203264</v>
      </c>
      <c r="E240" s="137">
        <v>0.21724444940134136</v>
      </c>
      <c r="F240" s="137">
        <v>0.35702675643585252</v>
      </c>
      <c r="G240" s="137">
        <v>0.47711135734546373</v>
      </c>
      <c r="H240" s="1"/>
      <c r="I240" s="1"/>
      <c r="J240" s="1"/>
      <c r="K240" s="1"/>
      <c r="L240" s="231"/>
      <c r="M240" s="231"/>
      <c r="N240" s="231"/>
      <c r="O240" s="225"/>
    </row>
    <row r="241" spans="2:15" x14ac:dyDescent="0.25">
      <c r="B241" s="1"/>
      <c r="C241" s="136" t="s">
        <v>203</v>
      </c>
      <c r="D241" s="123">
        <v>0.11580585370153264</v>
      </c>
      <c r="E241" s="137">
        <v>6.950557730716898E-6</v>
      </c>
      <c r="F241" s="137">
        <v>7.7640284612039023E-6</v>
      </c>
      <c r="G241" s="137">
        <v>0</v>
      </c>
      <c r="H241" s="1"/>
      <c r="I241" s="1"/>
      <c r="J241" s="1"/>
      <c r="K241" s="1"/>
      <c r="L241" s="231"/>
      <c r="M241" s="231"/>
      <c r="N241" s="231"/>
      <c r="O241" s="225"/>
    </row>
    <row r="242" spans="2:15" x14ac:dyDescent="0.25">
      <c r="B242" s="1"/>
      <c r="C242" s="136" t="s">
        <v>204</v>
      </c>
      <c r="D242" s="123">
        <v>0.29831169678751501</v>
      </c>
      <c r="E242" s="137">
        <v>0.27114727706792902</v>
      </c>
      <c r="F242" s="137">
        <v>0.31698074783466262</v>
      </c>
      <c r="G242" s="137">
        <v>0.25555471869813945</v>
      </c>
      <c r="H242" s="1"/>
      <c r="I242" s="1"/>
      <c r="J242" s="1"/>
      <c r="K242" s="1"/>
      <c r="L242" s="231"/>
      <c r="M242" s="231"/>
      <c r="N242" s="231"/>
      <c r="O242" s="225"/>
    </row>
    <row r="243" spans="2:15" x14ac:dyDescent="0.25">
      <c r="B243" s="1"/>
      <c r="C243" s="136" t="s">
        <v>205</v>
      </c>
      <c r="D243" s="123">
        <v>0.22809319116608462</v>
      </c>
      <c r="E243" s="137">
        <v>0.1008370283811237</v>
      </c>
      <c r="F243" s="137">
        <v>0.22078036457253783</v>
      </c>
      <c r="G243" s="137">
        <v>0.21948173500619814</v>
      </c>
      <c r="H243" s="1"/>
      <c r="I243" s="1"/>
      <c r="J243" s="1"/>
      <c r="K243" s="1"/>
      <c r="L243" s="231"/>
      <c r="M243" s="231"/>
      <c r="N243" s="231"/>
      <c r="O243" s="225"/>
    </row>
    <row r="244" spans="2:15" x14ac:dyDescent="0.25">
      <c r="B244" s="1"/>
      <c r="C244" s="136" t="s">
        <v>206</v>
      </c>
      <c r="D244" s="123">
        <v>7.1238244956574562E-2</v>
      </c>
      <c r="E244" s="137">
        <v>0.11232347155817102</v>
      </c>
      <c r="F244" s="137">
        <v>5.5736327425520406E-2</v>
      </c>
      <c r="G244" s="137">
        <v>4.7373278266855869E-2</v>
      </c>
      <c r="H244" s="1"/>
      <c r="I244" s="1"/>
      <c r="J244" s="1"/>
      <c r="K244" s="1"/>
      <c r="L244" s="231"/>
      <c r="M244" s="231"/>
      <c r="N244" s="231"/>
      <c r="O244" s="225"/>
    </row>
    <row r="245" spans="2:15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31"/>
      <c r="M245" s="231"/>
      <c r="N245" s="231"/>
      <c r="O245" s="225"/>
    </row>
    <row r="246" spans="2:15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31"/>
      <c r="M246" s="231"/>
      <c r="N246" s="231"/>
      <c r="O246" s="225"/>
    </row>
    <row r="247" spans="2:15" x14ac:dyDescent="0.25">
      <c r="B247" s="1"/>
      <c r="C247" s="332" t="s">
        <v>54</v>
      </c>
      <c r="D247" s="332"/>
      <c r="E247" s="332"/>
      <c r="F247" s="332"/>
      <c r="G247" s="332"/>
      <c r="H247" s="136"/>
      <c r="I247" s="1"/>
      <c r="J247" s="1"/>
      <c r="K247" s="1"/>
      <c r="L247" s="231"/>
      <c r="M247" s="231"/>
      <c r="N247" s="231"/>
      <c r="O247" s="225"/>
    </row>
    <row r="248" spans="2:15" x14ac:dyDescent="0.25">
      <c r="B248" s="1"/>
      <c r="C248" s="143" t="s">
        <v>56</v>
      </c>
      <c r="D248" s="144" t="s">
        <v>123</v>
      </c>
      <c r="E248" s="144" t="s">
        <v>124</v>
      </c>
      <c r="F248" s="144" t="s">
        <v>125</v>
      </c>
      <c r="G248" s="144" t="s">
        <v>126</v>
      </c>
      <c r="H248" s="144" t="s">
        <v>127</v>
      </c>
      <c r="I248" s="1"/>
      <c r="J248" s="1"/>
      <c r="K248" s="1"/>
      <c r="L248" s="231"/>
      <c r="M248" s="231"/>
      <c r="N248" s="231"/>
      <c r="O248" s="225"/>
    </row>
    <row r="249" spans="2:15" x14ac:dyDescent="0.25">
      <c r="B249" s="1"/>
      <c r="C249" s="145" t="s">
        <v>207</v>
      </c>
      <c r="D249" s="362">
        <v>2.4761557528929501E-4</v>
      </c>
      <c r="E249" s="362">
        <v>3.7037622800955017E-2</v>
      </c>
      <c r="F249" s="362">
        <v>-6.8734878679713729E-3</v>
      </c>
      <c r="G249" s="362">
        <v>-2.477748395965973E-2</v>
      </c>
      <c r="H249" s="362">
        <v>1.6915569668179753E-2</v>
      </c>
      <c r="I249" s="1"/>
      <c r="J249" s="1"/>
      <c r="K249" s="1"/>
      <c r="L249" s="231"/>
      <c r="M249" s="231"/>
      <c r="N249" s="231"/>
      <c r="O249" s="225"/>
    </row>
    <row r="250" spans="2:15" x14ac:dyDescent="0.25">
      <c r="B250" s="1"/>
      <c r="C250" s="145" t="s">
        <v>208</v>
      </c>
      <c r="D250" s="146">
        <v>3.5000000000000003E-2</v>
      </c>
      <c r="E250" s="147" t="s">
        <v>209</v>
      </c>
      <c r="F250" s="148" t="s">
        <v>210</v>
      </c>
      <c r="G250" s="147" t="s">
        <v>211</v>
      </c>
      <c r="H250" s="147" t="s">
        <v>211</v>
      </c>
      <c r="I250" s="1"/>
      <c r="J250" s="1"/>
      <c r="K250" s="1"/>
      <c r="L250" s="231"/>
      <c r="M250" s="231"/>
      <c r="N250" s="231"/>
      <c r="O250" s="225"/>
    </row>
    <row r="251" spans="2:15" x14ac:dyDescent="0.25">
      <c r="B251" s="1"/>
      <c r="C251" s="145" t="s">
        <v>212</v>
      </c>
      <c r="D251" s="363">
        <v>37424.969883974052</v>
      </c>
      <c r="E251" s="363">
        <v>12015.169450759557</v>
      </c>
      <c r="F251" s="363">
        <v>14377.605442011409</v>
      </c>
      <c r="G251" s="363">
        <v>11396.046255025192</v>
      </c>
      <c r="H251" s="364">
        <v>4791.1902818626304</v>
      </c>
      <c r="I251" s="1"/>
      <c r="J251" s="1"/>
      <c r="K251" s="1"/>
      <c r="L251" s="231"/>
      <c r="M251" s="231"/>
      <c r="N251" s="231"/>
      <c r="O251" s="225"/>
    </row>
    <row r="252" spans="2:15" x14ac:dyDescent="0.25">
      <c r="B252" s="1"/>
      <c r="C252" s="145" t="s">
        <v>213</v>
      </c>
      <c r="D252" s="363">
        <v>5312.7152059520704</v>
      </c>
      <c r="E252" s="363">
        <v>2640.9430907538476</v>
      </c>
      <c r="F252" s="363">
        <v>877.90573990573853</v>
      </c>
      <c r="G252" s="388">
        <v>17.700146423824464</v>
      </c>
      <c r="H252" s="364">
        <v>369.04083097292067</v>
      </c>
      <c r="I252" s="1"/>
      <c r="J252" s="1"/>
      <c r="K252" s="1"/>
      <c r="L252" s="231"/>
      <c r="M252" s="231"/>
      <c r="N252" s="231"/>
      <c r="O252" s="225"/>
    </row>
    <row r="253" spans="2:15" x14ac:dyDescent="0.25">
      <c r="B253" s="1"/>
      <c r="C253" s="145" t="s">
        <v>214</v>
      </c>
      <c r="D253" s="399">
        <v>34.159092685275937</v>
      </c>
      <c r="E253" s="388">
        <v>11.670304377537185</v>
      </c>
      <c r="F253" s="363">
        <v>518.91631049258694</v>
      </c>
      <c r="G253" s="363">
        <v>2268.9182334605371</v>
      </c>
      <c r="H253" s="389">
        <v>28.626689062562555</v>
      </c>
      <c r="I253" s="1"/>
      <c r="J253" s="1"/>
      <c r="K253" s="1"/>
      <c r="L253" s="231"/>
      <c r="M253" s="231"/>
      <c r="N253" s="231"/>
      <c r="O253" s="225"/>
    </row>
    <row r="254" spans="2:15" x14ac:dyDescent="0.25">
      <c r="B254" s="1"/>
      <c r="C254" s="145" t="s">
        <v>193</v>
      </c>
      <c r="D254" s="365">
        <v>3.4278509302128245E-2</v>
      </c>
      <c r="E254" s="365">
        <v>4.6352229647261406E-2</v>
      </c>
      <c r="F254" s="365">
        <v>3.1776305863967541E-2</v>
      </c>
      <c r="G254" s="365">
        <v>2.835647207235438E-2</v>
      </c>
      <c r="H254" s="366">
        <v>3.1480464144345695E-2</v>
      </c>
      <c r="I254" s="1"/>
      <c r="J254" s="1"/>
      <c r="K254" s="1"/>
      <c r="L254" s="231"/>
      <c r="M254" s="231"/>
      <c r="N254" s="231"/>
      <c r="O254" s="225"/>
    </row>
    <row r="255" spans="2:15" x14ac:dyDescent="0.25">
      <c r="B255" s="1"/>
      <c r="C255" s="149" t="s">
        <v>215</v>
      </c>
      <c r="D255" s="367">
        <v>5.7698629631331695</v>
      </c>
      <c r="E255" s="367">
        <v>4.4727889020860232</v>
      </c>
      <c r="F255" s="367">
        <v>5.0212030399263563</v>
      </c>
      <c r="G255" s="367">
        <v>5.4918648640132757</v>
      </c>
      <c r="H255" s="367">
        <v>1.2954075446917366</v>
      </c>
      <c r="I255" s="1"/>
      <c r="J255" s="1"/>
      <c r="K255" s="1"/>
      <c r="L255" s="231"/>
      <c r="M255" s="231"/>
      <c r="N255" s="231"/>
      <c r="O255" s="225"/>
    </row>
    <row r="256" spans="2:15" x14ac:dyDescent="0.25">
      <c r="B256" s="1"/>
      <c r="C256" s="150" t="s">
        <v>216</v>
      </c>
      <c r="D256" s="151">
        <v>2.4012975000000002E-2</v>
      </c>
      <c r="E256" s="151">
        <v>2.3394400507719917E-2</v>
      </c>
      <c r="F256" s="151">
        <v>2.3686407358330677E-2</v>
      </c>
      <c r="G256" s="151">
        <v>2.4012975000000002E-2</v>
      </c>
      <c r="H256" s="151">
        <v>1.9359937147815184E-2</v>
      </c>
      <c r="I256" s="1"/>
      <c r="J256" s="1"/>
      <c r="K256" s="1"/>
      <c r="L256" s="231"/>
      <c r="M256" s="231"/>
      <c r="N256" s="231"/>
      <c r="O256" s="225"/>
    </row>
    <row r="257" spans="2:15" x14ac:dyDescent="0.25">
      <c r="B257" s="1"/>
      <c r="C257" s="152" t="s">
        <v>217</v>
      </c>
      <c r="D257" s="368">
        <v>1.1163430002289518</v>
      </c>
      <c r="E257" s="390">
        <v>0</v>
      </c>
      <c r="F257" s="390">
        <v>0</v>
      </c>
      <c r="G257" s="390">
        <v>0</v>
      </c>
      <c r="H257" s="390">
        <v>0</v>
      </c>
      <c r="I257" s="1"/>
      <c r="J257" s="1"/>
      <c r="K257" s="1"/>
      <c r="L257" s="231"/>
      <c r="M257" s="231"/>
      <c r="N257" s="231"/>
      <c r="O257" s="225"/>
    </row>
    <row r="258" spans="2:15" x14ac:dyDescent="0.25">
      <c r="B258" s="1"/>
      <c r="C258" s="423" t="s">
        <v>218</v>
      </c>
      <c r="D258" s="423"/>
      <c r="E258" s="423"/>
      <c r="F258" s="423"/>
      <c r="G258" s="423"/>
      <c r="H258" s="423"/>
      <c r="I258" s="1"/>
      <c r="J258" s="1"/>
      <c r="K258" s="1"/>
      <c r="L258" s="231"/>
      <c r="M258" s="231"/>
      <c r="N258" s="231"/>
      <c r="O258" s="225"/>
    </row>
    <row r="259" spans="2:15" x14ac:dyDescent="0.25">
      <c r="B259" s="1"/>
      <c r="C259" s="153" t="s">
        <v>219</v>
      </c>
      <c r="D259" s="154">
        <v>0</v>
      </c>
      <c r="E259" s="155">
        <v>0</v>
      </c>
      <c r="F259" s="136">
        <v>0</v>
      </c>
      <c r="G259" s="136">
        <v>0</v>
      </c>
      <c r="H259" s="136">
        <v>0</v>
      </c>
      <c r="I259" s="1"/>
      <c r="J259" s="1"/>
      <c r="K259" s="1"/>
      <c r="L259" s="231"/>
      <c r="M259" s="231"/>
      <c r="N259" s="231"/>
      <c r="O259" s="225"/>
    </row>
    <row r="260" spans="2:15" x14ac:dyDescent="0.25">
      <c r="B260" s="1"/>
      <c r="C260" s="153">
        <v>0</v>
      </c>
      <c r="D260" s="136">
        <v>0</v>
      </c>
      <c r="E260" s="136">
        <v>0</v>
      </c>
      <c r="F260" s="156">
        <v>0</v>
      </c>
      <c r="G260" s="136">
        <v>0</v>
      </c>
      <c r="H260" s="1">
        <v>0</v>
      </c>
      <c r="I260" s="1"/>
      <c r="J260" s="1"/>
      <c r="K260" s="1"/>
      <c r="L260" s="231"/>
      <c r="M260" s="231"/>
      <c r="N260" s="231"/>
      <c r="O260" s="225"/>
    </row>
    <row r="261" spans="2:15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31"/>
      <c r="M261" s="231"/>
      <c r="N261" s="231"/>
      <c r="O261" s="225"/>
    </row>
    <row r="262" spans="2:15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31"/>
      <c r="M262" s="231"/>
      <c r="N262" s="231"/>
      <c r="O262" s="225"/>
    </row>
    <row r="263" spans="2:15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31"/>
      <c r="M263" s="231"/>
      <c r="N263" s="231"/>
      <c r="O263" s="225"/>
    </row>
    <row r="264" spans="2:15" ht="18.75" x14ac:dyDescent="0.3">
      <c r="B264" s="1"/>
      <c r="C264" s="1"/>
      <c r="D264" s="50" t="s">
        <v>22</v>
      </c>
      <c r="E264" s="1"/>
      <c r="F264" s="1"/>
      <c r="G264" s="1"/>
      <c r="H264" s="1"/>
      <c r="I264" s="1"/>
      <c r="J264" s="1"/>
      <c r="K264" s="1"/>
      <c r="L264" s="231"/>
      <c r="M264" s="231"/>
      <c r="N264" s="231"/>
      <c r="O264" s="225"/>
    </row>
    <row r="265" spans="2:15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31"/>
      <c r="M265" s="231"/>
      <c r="N265" s="231"/>
      <c r="O265" s="225"/>
    </row>
    <row r="266" spans="2:15" ht="30" x14ac:dyDescent="0.25">
      <c r="B266" s="1"/>
      <c r="C266" s="1"/>
      <c r="D266" s="393" t="s">
        <v>220</v>
      </c>
      <c r="E266" s="394" t="s">
        <v>221</v>
      </c>
      <c r="F266" s="1"/>
      <c r="G266" s="1"/>
      <c r="H266" s="1"/>
      <c r="I266" s="1"/>
      <c r="J266" s="1"/>
      <c r="K266" s="1"/>
      <c r="L266" s="231"/>
      <c r="M266" s="231"/>
      <c r="N266" s="231"/>
      <c r="O266" s="225"/>
    </row>
    <row r="267" spans="2:15" x14ac:dyDescent="0.25">
      <c r="B267" s="1"/>
      <c r="C267" s="1"/>
      <c r="D267" s="369">
        <v>-0.1</v>
      </c>
      <c r="E267" s="370">
        <v>-80.300077427932251</v>
      </c>
      <c r="F267" s="1"/>
      <c r="G267" s="1"/>
      <c r="H267" s="1"/>
      <c r="I267" s="1"/>
      <c r="J267" s="1"/>
      <c r="K267" s="1"/>
      <c r="L267" s="231"/>
      <c r="M267" s="231"/>
      <c r="N267" s="231"/>
      <c r="O267" s="225"/>
    </row>
    <row r="268" spans="2:15" x14ac:dyDescent="0.25">
      <c r="B268" s="1"/>
      <c r="C268" s="1"/>
      <c r="D268" s="369">
        <v>-0.08</v>
      </c>
      <c r="E268" s="370">
        <v>-72.588024674505476</v>
      </c>
      <c r="F268" s="1"/>
      <c r="G268" s="1"/>
      <c r="H268" s="1"/>
      <c r="I268" s="1"/>
      <c r="J268" s="1"/>
      <c r="K268" s="1"/>
      <c r="L268" s="231"/>
      <c r="M268" s="231"/>
      <c r="N268" s="231"/>
      <c r="O268" s="225"/>
    </row>
    <row r="269" spans="2:15" x14ac:dyDescent="0.25">
      <c r="B269" s="1"/>
      <c r="C269" s="1"/>
      <c r="D269" s="369">
        <v>-0.06</v>
      </c>
      <c r="E269" s="370">
        <v>-42.711547884832534</v>
      </c>
      <c r="F269" s="1"/>
      <c r="G269" s="1"/>
      <c r="H269" s="1"/>
      <c r="I269" s="1"/>
      <c r="J269" s="1"/>
      <c r="K269" s="1"/>
      <c r="L269" s="231"/>
      <c r="M269" s="231"/>
      <c r="N269" s="231"/>
      <c r="O269" s="225"/>
    </row>
    <row r="270" spans="2:15" x14ac:dyDescent="0.25">
      <c r="B270" s="1"/>
      <c r="C270" s="1"/>
      <c r="D270" s="369">
        <v>-3.9999999999999994E-2</v>
      </c>
      <c r="E270" s="370">
        <v>-28.474365256554982</v>
      </c>
      <c r="F270" s="1"/>
      <c r="G270" s="1"/>
      <c r="H270" s="1"/>
      <c r="I270" s="1"/>
      <c r="J270" s="1"/>
      <c r="K270" s="1"/>
      <c r="L270" s="231"/>
      <c r="M270" s="231"/>
      <c r="N270" s="231"/>
      <c r="O270" s="225"/>
    </row>
    <row r="271" spans="2:15" x14ac:dyDescent="0.25">
      <c r="B271" s="1"/>
      <c r="C271" s="1"/>
      <c r="D271" s="369">
        <v>-1.9999999999999993E-2</v>
      </c>
      <c r="E271" s="370">
        <v>-14.237182628277548</v>
      </c>
      <c r="F271" s="1"/>
      <c r="G271" s="1"/>
      <c r="H271" s="1"/>
      <c r="I271" s="1"/>
      <c r="J271" s="1"/>
      <c r="K271" s="1"/>
      <c r="L271" s="231"/>
      <c r="M271" s="231"/>
      <c r="N271" s="231"/>
      <c r="O271" s="225"/>
    </row>
    <row r="272" spans="2:15" x14ac:dyDescent="0.25">
      <c r="B272" s="1"/>
      <c r="C272" s="1"/>
      <c r="D272" s="369">
        <v>0</v>
      </c>
      <c r="E272" s="370">
        <v>0</v>
      </c>
      <c r="F272" s="1"/>
      <c r="G272" s="1"/>
      <c r="H272" s="1"/>
      <c r="I272" s="1"/>
      <c r="J272" s="1"/>
      <c r="K272" s="1"/>
      <c r="L272" s="231"/>
      <c r="M272" s="231"/>
      <c r="N272" s="231"/>
      <c r="O272" s="225"/>
    </row>
    <row r="273" spans="2:15" x14ac:dyDescent="0.25">
      <c r="B273" s="1"/>
      <c r="C273" s="1"/>
      <c r="D273" s="369">
        <v>0.02</v>
      </c>
      <c r="E273" s="370">
        <v>12.208037261640667</v>
      </c>
      <c r="F273" s="1"/>
      <c r="G273" s="1"/>
      <c r="H273" s="1"/>
      <c r="I273" s="1"/>
      <c r="J273" s="1"/>
      <c r="K273" s="1"/>
      <c r="L273" s="231"/>
      <c r="M273" s="231"/>
      <c r="N273" s="231"/>
      <c r="O273" s="225"/>
    </row>
    <row r="274" spans="2:15" x14ac:dyDescent="0.25">
      <c r="B274" s="1"/>
      <c r="C274" s="1"/>
      <c r="D274" s="369">
        <v>0.04</v>
      </c>
      <c r="E274" s="370">
        <v>24.416074523281249</v>
      </c>
      <c r="F274" s="1"/>
      <c r="G274" s="1"/>
      <c r="H274" s="1"/>
      <c r="I274" s="1"/>
      <c r="J274" s="1"/>
      <c r="K274" s="1"/>
      <c r="L274" s="231"/>
      <c r="M274" s="231"/>
      <c r="N274" s="231"/>
      <c r="O274" s="225"/>
    </row>
    <row r="275" spans="2:15" x14ac:dyDescent="0.25">
      <c r="B275" s="1"/>
      <c r="C275" s="1"/>
      <c r="D275" s="369">
        <v>0.06</v>
      </c>
      <c r="E275" s="370">
        <v>36.624111784921922</v>
      </c>
      <c r="F275" s="1"/>
      <c r="G275" s="1"/>
      <c r="H275" s="1"/>
      <c r="I275" s="1"/>
      <c r="J275" s="1"/>
      <c r="K275" s="1"/>
      <c r="L275" s="231"/>
      <c r="M275" s="231"/>
      <c r="N275" s="231"/>
      <c r="O275" s="225"/>
    </row>
    <row r="276" spans="2:15" x14ac:dyDescent="0.25">
      <c r="B276" s="1"/>
      <c r="C276" s="1"/>
      <c r="D276" s="369">
        <v>0.08</v>
      </c>
      <c r="E276" s="370">
        <v>48.832149046562549</v>
      </c>
      <c r="F276" s="1"/>
      <c r="G276" s="1"/>
      <c r="H276" s="1"/>
      <c r="I276" s="1"/>
      <c r="J276" s="1"/>
      <c r="K276" s="1"/>
      <c r="L276" s="231"/>
      <c r="M276" s="231"/>
      <c r="N276" s="231"/>
      <c r="O276" s="225"/>
    </row>
    <row r="277" spans="2:15" x14ac:dyDescent="0.25">
      <c r="B277" s="1"/>
      <c r="C277" s="1"/>
      <c r="D277" s="369">
        <v>0.1</v>
      </c>
      <c r="E277" s="370">
        <v>60.874547065874239</v>
      </c>
      <c r="F277" s="1"/>
      <c r="G277" s="1"/>
      <c r="H277" s="1"/>
      <c r="I277" s="1"/>
      <c r="J277" s="1"/>
      <c r="K277" s="1"/>
      <c r="L277" s="231"/>
      <c r="M277" s="231"/>
      <c r="N277" s="231"/>
      <c r="O277" s="225"/>
    </row>
    <row r="278" spans="2:15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31"/>
      <c r="M278" s="231"/>
      <c r="N278" s="231"/>
      <c r="O278" s="225"/>
    </row>
    <row r="279" spans="2:15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31"/>
      <c r="M279" s="231"/>
      <c r="N279" s="231"/>
      <c r="O279" s="225"/>
    </row>
    <row r="280" spans="2:15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31"/>
      <c r="M280" s="231"/>
      <c r="N280" s="231"/>
      <c r="O280" s="225"/>
    </row>
    <row r="281" spans="2:15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31"/>
      <c r="M281" s="231"/>
      <c r="N281" s="231"/>
      <c r="O281" s="225"/>
    </row>
    <row r="282" spans="2:15" ht="30" x14ac:dyDescent="0.25">
      <c r="B282" s="1"/>
      <c r="C282" s="1"/>
      <c r="D282" s="395" t="s">
        <v>222</v>
      </c>
      <c r="E282" s="396" t="s">
        <v>221</v>
      </c>
      <c r="F282" s="1"/>
      <c r="G282" s="1"/>
      <c r="H282" s="1"/>
      <c r="I282" s="1"/>
      <c r="J282" s="1"/>
      <c r="K282" s="1"/>
      <c r="L282" s="231"/>
      <c r="M282" s="231"/>
      <c r="N282" s="231"/>
      <c r="O282" s="225"/>
    </row>
    <row r="283" spans="2:15" x14ac:dyDescent="0.25">
      <c r="B283" s="1"/>
      <c r="C283" s="1"/>
      <c r="D283" s="369">
        <v>-0.01</v>
      </c>
      <c r="E283" s="370">
        <v>64.29105108523845</v>
      </c>
      <c r="F283" s="1"/>
      <c r="G283" s="1"/>
      <c r="H283" s="1"/>
      <c r="I283" s="1"/>
      <c r="J283" s="1"/>
      <c r="K283" s="1"/>
      <c r="L283" s="231"/>
      <c r="M283" s="231"/>
      <c r="N283" s="231"/>
      <c r="O283" s="225"/>
    </row>
    <row r="284" spans="2:15" x14ac:dyDescent="0.25">
      <c r="B284" s="1"/>
      <c r="C284" s="1"/>
      <c r="D284" s="369">
        <v>-8.0000000000000002E-3</v>
      </c>
      <c r="E284" s="370">
        <v>50.091147645644647</v>
      </c>
      <c r="F284" s="1"/>
      <c r="G284" s="1"/>
      <c r="H284" s="1"/>
      <c r="I284" s="1"/>
      <c r="J284" s="1"/>
      <c r="K284" s="1"/>
      <c r="L284" s="231"/>
      <c r="M284" s="231"/>
      <c r="N284" s="231"/>
      <c r="O284" s="225"/>
    </row>
    <row r="285" spans="2:15" x14ac:dyDescent="0.25">
      <c r="B285" s="1"/>
      <c r="C285" s="1"/>
      <c r="D285" s="369">
        <v>-6.0000000000000001E-3</v>
      </c>
      <c r="E285" s="370">
        <v>37.247179430464001</v>
      </c>
      <c r="F285" s="1"/>
      <c r="G285" s="1"/>
      <c r="H285" s="1"/>
      <c r="I285" s="1"/>
      <c r="J285" s="1"/>
      <c r="K285" s="1"/>
      <c r="L285" s="231"/>
      <c r="M285" s="231"/>
      <c r="N285" s="231"/>
      <c r="O285" s="225"/>
    </row>
    <row r="286" spans="2:15" x14ac:dyDescent="0.25">
      <c r="B286" s="1"/>
      <c r="C286" s="1"/>
      <c r="D286" s="369">
        <v>-4.0000000000000001E-3</v>
      </c>
      <c r="E286" s="370">
        <v>13.527237286543905</v>
      </c>
      <c r="F286" s="1"/>
      <c r="G286" s="1"/>
      <c r="H286" s="1"/>
      <c r="I286" s="1"/>
      <c r="J286" s="1"/>
      <c r="K286" s="1"/>
      <c r="L286" s="231"/>
      <c r="M286" s="231"/>
      <c r="N286" s="231"/>
      <c r="O286" s="225"/>
    </row>
    <row r="287" spans="2:15" x14ac:dyDescent="0.25">
      <c r="B287" s="1"/>
      <c r="C287" s="1"/>
      <c r="D287" s="369">
        <v>-2E-3</v>
      </c>
      <c r="E287" s="370">
        <v>9.9539037991571946E-2</v>
      </c>
      <c r="F287" s="1"/>
      <c r="G287" s="1"/>
      <c r="H287" s="1"/>
      <c r="I287" s="1"/>
      <c r="J287" s="1"/>
      <c r="K287" s="1"/>
      <c r="L287" s="231"/>
      <c r="M287" s="231"/>
      <c r="N287" s="231"/>
      <c r="O287" s="225"/>
    </row>
    <row r="288" spans="2:15" x14ac:dyDescent="0.25">
      <c r="B288" s="1"/>
      <c r="C288" s="1"/>
      <c r="D288" s="369">
        <v>0</v>
      </c>
      <c r="E288" s="370">
        <v>0</v>
      </c>
      <c r="F288" s="1"/>
      <c r="G288" s="1"/>
      <c r="H288" s="1"/>
      <c r="I288" s="1"/>
      <c r="J288" s="1"/>
      <c r="K288" s="1"/>
      <c r="L288" s="231"/>
      <c r="M288" s="231"/>
      <c r="N288" s="231"/>
      <c r="O288" s="225"/>
    </row>
    <row r="289" spans="2:15" x14ac:dyDescent="0.25">
      <c r="B289" s="1"/>
      <c r="C289" s="1"/>
      <c r="D289" s="369">
        <v>2E-3</v>
      </c>
      <c r="E289" s="370">
        <v>-15.872986081514657</v>
      </c>
      <c r="F289" s="1"/>
      <c r="G289" s="1"/>
      <c r="H289" s="1"/>
      <c r="I289" s="1"/>
      <c r="J289" s="1"/>
      <c r="K289" s="1"/>
      <c r="L289" s="231"/>
      <c r="M289" s="231"/>
      <c r="N289" s="231"/>
      <c r="O289" s="225"/>
    </row>
    <row r="290" spans="2:15" x14ac:dyDescent="0.25">
      <c r="B290" s="1"/>
      <c r="C290" s="1"/>
      <c r="D290" s="369">
        <v>4.0000000000000001E-3</v>
      </c>
      <c r="E290" s="370">
        <v>-21.712117417999558</v>
      </c>
      <c r="F290" s="1"/>
      <c r="G290" s="1"/>
      <c r="H290" s="1"/>
      <c r="I290" s="1"/>
      <c r="J290" s="1"/>
      <c r="K290" s="1"/>
      <c r="L290" s="231"/>
      <c r="M290" s="231"/>
      <c r="N290" s="231"/>
      <c r="O290" s="225"/>
    </row>
    <row r="291" spans="2:15" x14ac:dyDescent="0.25">
      <c r="B291" s="1"/>
      <c r="C291" s="1"/>
      <c r="D291" s="369">
        <v>6.0000000000000001E-3</v>
      </c>
      <c r="E291" s="370">
        <v>-46.312470005274072</v>
      </c>
      <c r="F291" s="1"/>
      <c r="G291" s="1"/>
      <c r="H291" s="1"/>
      <c r="I291" s="1"/>
      <c r="J291" s="1"/>
      <c r="K291" s="1"/>
      <c r="L291" s="231"/>
      <c r="M291" s="231"/>
      <c r="N291" s="231"/>
      <c r="O291" s="225"/>
    </row>
    <row r="292" spans="2:15" x14ac:dyDescent="0.25">
      <c r="B292" s="1"/>
      <c r="C292" s="1"/>
      <c r="D292" s="369">
        <v>8.0000000000000002E-3</v>
      </c>
      <c r="E292" s="370">
        <v>-59.919786765680719</v>
      </c>
      <c r="F292" s="1"/>
      <c r="G292" s="1"/>
      <c r="H292" s="1"/>
      <c r="I292" s="1"/>
      <c r="J292" s="1"/>
      <c r="K292" s="1"/>
      <c r="L292" s="231"/>
      <c r="M292" s="231"/>
      <c r="N292" s="231"/>
      <c r="O292" s="225"/>
    </row>
    <row r="293" spans="2:15" x14ac:dyDescent="0.25">
      <c r="B293" s="1"/>
      <c r="C293" s="1"/>
      <c r="D293" s="369">
        <v>0.01</v>
      </c>
      <c r="E293" s="370">
        <v>-59.76374059214843</v>
      </c>
      <c r="F293" s="1"/>
      <c r="G293" s="1"/>
      <c r="H293" s="1"/>
      <c r="I293" s="1"/>
      <c r="J293" s="1"/>
      <c r="K293" s="1"/>
      <c r="L293" s="231"/>
      <c r="M293" s="231"/>
      <c r="N293" s="231"/>
      <c r="O293" s="225"/>
    </row>
    <row r="294" spans="2:15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31"/>
      <c r="M294" s="231"/>
      <c r="N294" s="231"/>
      <c r="O294" s="225"/>
    </row>
    <row r="295" spans="2:15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31"/>
      <c r="M295" s="231"/>
      <c r="N295" s="231"/>
      <c r="O295" s="225"/>
    </row>
    <row r="296" spans="2:15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31"/>
      <c r="M296" s="231"/>
      <c r="N296" s="231"/>
      <c r="O296" s="225"/>
    </row>
    <row r="297" spans="2:15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31"/>
      <c r="M297" s="231"/>
      <c r="N297" s="231"/>
      <c r="O297" s="225"/>
    </row>
    <row r="298" spans="2:15" ht="30" x14ac:dyDescent="0.25">
      <c r="B298" s="1"/>
      <c r="C298" s="1"/>
      <c r="D298" s="395" t="s">
        <v>223</v>
      </c>
      <c r="E298" s="396" t="s">
        <v>221</v>
      </c>
      <c r="F298" s="1"/>
      <c r="G298" s="1"/>
      <c r="H298" s="1"/>
      <c r="I298" s="1"/>
      <c r="J298" s="1"/>
      <c r="K298" s="1"/>
      <c r="L298" s="231"/>
      <c r="M298" s="231"/>
      <c r="N298" s="231"/>
      <c r="O298" s="225"/>
    </row>
    <row r="299" spans="2:15" x14ac:dyDescent="0.25">
      <c r="B299" s="1"/>
      <c r="C299" s="1"/>
      <c r="D299" s="369">
        <v>-5.0000000000000001E-3</v>
      </c>
      <c r="E299" s="157">
        <v>-62.077924075885925</v>
      </c>
      <c r="F299" s="1"/>
      <c r="G299" s="1"/>
      <c r="H299" s="1"/>
      <c r="I299" s="1"/>
      <c r="J299" s="1"/>
      <c r="K299" s="1"/>
      <c r="L299" s="231"/>
      <c r="M299" s="231"/>
      <c r="N299" s="231"/>
      <c r="O299" s="225"/>
    </row>
    <row r="300" spans="2:15" x14ac:dyDescent="0.25">
      <c r="B300" s="1"/>
      <c r="C300" s="1"/>
      <c r="D300" s="369">
        <v>-4.0000000000000001E-3</v>
      </c>
      <c r="E300" s="157">
        <v>-49.66233926070862</v>
      </c>
      <c r="F300" s="1"/>
      <c r="G300" s="1"/>
      <c r="H300" s="1"/>
      <c r="I300" s="1"/>
      <c r="J300" s="1"/>
      <c r="K300" s="1"/>
      <c r="L300" s="231"/>
      <c r="M300" s="231"/>
      <c r="N300" s="231"/>
      <c r="O300" s="225"/>
    </row>
    <row r="301" spans="2:15" x14ac:dyDescent="0.25">
      <c r="B301" s="1"/>
      <c r="C301" s="1"/>
      <c r="D301" s="369">
        <v>-3.0000000000000001E-3</v>
      </c>
      <c r="E301" s="157">
        <v>-37.246754445531892</v>
      </c>
      <c r="F301" s="1"/>
      <c r="G301" s="1"/>
      <c r="H301" s="1"/>
      <c r="I301" s="1"/>
      <c r="J301" s="1"/>
      <c r="K301" s="1"/>
      <c r="L301" s="231"/>
      <c r="M301" s="231"/>
      <c r="N301" s="231"/>
      <c r="O301" s="225"/>
    </row>
    <row r="302" spans="2:15" x14ac:dyDescent="0.25">
      <c r="B302" s="1"/>
      <c r="C302" s="1"/>
      <c r="D302" s="369">
        <v>-2E-3</v>
      </c>
      <c r="E302" s="157">
        <v>-24.831169630354594</v>
      </c>
      <c r="F302" s="1"/>
      <c r="G302" s="1"/>
      <c r="H302" s="1"/>
      <c r="I302" s="1"/>
      <c r="J302" s="1"/>
      <c r="K302" s="1"/>
      <c r="L302" s="231"/>
      <c r="M302" s="231"/>
      <c r="N302" s="231"/>
      <c r="O302" s="225"/>
    </row>
    <row r="303" spans="2:15" x14ac:dyDescent="0.25">
      <c r="B303" s="1"/>
      <c r="C303" s="1"/>
      <c r="D303" s="369">
        <v>-1E-3</v>
      </c>
      <c r="E303" s="157">
        <v>-12.415584815177295</v>
      </c>
      <c r="F303" s="1"/>
      <c r="G303" s="1"/>
      <c r="H303" s="1"/>
      <c r="I303" s="1"/>
      <c r="J303" s="1"/>
      <c r="K303" s="1"/>
      <c r="L303" s="231"/>
      <c r="M303" s="231"/>
      <c r="N303" s="231"/>
      <c r="O303" s="225"/>
    </row>
    <row r="304" spans="2:15" x14ac:dyDescent="0.25">
      <c r="B304" s="1"/>
      <c r="C304" s="1"/>
      <c r="D304" s="369">
        <v>0</v>
      </c>
      <c r="E304" s="157">
        <v>0</v>
      </c>
      <c r="F304" s="1"/>
      <c r="G304" s="1"/>
      <c r="H304" s="1"/>
      <c r="I304" s="1"/>
      <c r="J304" s="1"/>
      <c r="K304" s="1"/>
      <c r="L304" s="231"/>
      <c r="M304" s="231"/>
      <c r="N304" s="231"/>
      <c r="O304" s="225"/>
    </row>
    <row r="305" spans="2:15" x14ac:dyDescent="0.25">
      <c r="B305" s="1"/>
      <c r="C305" s="1"/>
      <c r="D305" s="369">
        <v>1E-3</v>
      </c>
      <c r="E305" s="157">
        <v>10.868654127822325</v>
      </c>
      <c r="F305" s="1"/>
      <c r="G305" s="1"/>
      <c r="H305" s="1"/>
      <c r="I305" s="1"/>
      <c r="J305" s="1"/>
      <c r="K305" s="1"/>
      <c r="L305" s="231"/>
      <c r="M305" s="231"/>
      <c r="N305" s="231"/>
      <c r="O305" s="225"/>
    </row>
    <row r="306" spans="2:15" x14ac:dyDescent="0.25">
      <c r="B306" s="1"/>
      <c r="C306" s="1"/>
      <c r="D306" s="369">
        <v>2E-3</v>
      </c>
      <c r="E306" s="157">
        <v>21.737308255644319</v>
      </c>
      <c r="F306" s="1"/>
      <c r="G306" s="1"/>
      <c r="H306" s="1"/>
      <c r="I306" s="1"/>
      <c r="J306" s="1"/>
      <c r="K306" s="1"/>
      <c r="L306" s="231"/>
      <c r="M306" s="231"/>
      <c r="N306" s="231"/>
      <c r="O306" s="225"/>
    </row>
    <row r="307" spans="2:15" x14ac:dyDescent="0.25">
      <c r="B307" s="1"/>
      <c r="C307" s="1"/>
      <c r="D307" s="369">
        <v>3.0000000000000001E-3</v>
      </c>
      <c r="E307" s="157">
        <v>32.605962383466647</v>
      </c>
      <c r="F307" s="1"/>
      <c r="G307" s="1"/>
      <c r="H307" s="1"/>
      <c r="I307" s="1"/>
      <c r="J307" s="1"/>
      <c r="K307" s="1"/>
      <c r="L307" s="231"/>
      <c r="M307" s="231"/>
      <c r="N307" s="231"/>
      <c r="O307" s="225"/>
    </row>
    <row r="308" spans="2:15" x14ac:dyDescent="0.25">
      <c r="B308" s="1"/>
      <c r="C308" s="1"/>
      <c r="D308" s="369">
        <v>4.0000000000000001E-3</v>
      </c>
      <c r="E308" s="157">
        <v>43.474616511288971</v>
      </c>
      <c r="F308" s="1"/>
      <c r="G308" s="1"/>
      <c r="H308" s="1"/>
      <c r="I308" s="1"/>
      <c r="J308" s="1"/>
      <c r="K308" s="1"/>
      <c r="L308" s="231"/>
      <c r="M308" s="231"/>
      <c r="N308" s="231"/>
      <c r="O308" s="225"/>
    </row>
    <row r="309" spans="2:15" x14ac:dyDescent="0.25">
      <c r="B309" s="1"/>
      <c r="C309" s="1"/>
      <c r="D309" s="369">
        <v>5.0000000000000001E-3</v>
      </c>
      <c r="E309" s="157">
        <v>54.343270639110905</v>
      </c>
      <c r="F309" s="1"/>
      <c r="G309" s="1"/>
      <c r="H309" s="1"/>
      <c r="I309" s="1"/>
      <c r="J309" s="1"/>
      <c r="K309" s="1"/>
      <c r="L309" s="231"/>
      <c r="M309" s="231"/>
      <c r="N309" s="231"/>
      <c r="O309" s="225"/>
    </row>
    <row r="310" spans="2:15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31"/>
      <c r="M310" s="231"/>
      <c r="N310" s="231"/>
      <c r="O310" s="225"/>
    </row>
    <row r="311" spans="2:15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31"/>
      <c r="M311" s="231"/>
      <c r="N311" s="231"/>
      <c r="O311" s="225"/>
    </row>
    <row r="312" spans="2:15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31"/>
      <c r="M312" s="231"/>
      <c r="N312" s="231"/>
      <c r="O312" s="225"/>
    </row>
    <row r="313" spans="2:15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31"/>
      <c r="M313" s="231"/>
      <c r="N313" s="231"/>
      <c r="O313" s="225"/>
    </row>
    <row r="314" spans="2:15" ht="29.25" customHeight="1" x14ac:dyDescent="0.25">
      <c r="B314" s="1"/>
      <c r="C314" s="1"/>
      <c r="D314" s="395" t="s">
        <v>224</v>
      </c>
      <c r="E314" s="396" t="s">
        <v>221</v>
      </c>
      <c r="F314" s="1"/>
      <c r="G314" s="1"/>
      <c r="H314" s="1"/>
      <c r="I314" s="1"/>
      <c r="J314" s="1"/>
      <c r="K314" s="1"/>
      <c r="L314" s="231"/>
      <c r="M314" s="231"/>
      <c r="N314" s="231"/>
      <c r="O314" s="225"/>
    </row>
    <row r="315" spans="2:15" x14ac:dyDescent="0.25">
      <c r="B315" s="1"/>
      <c r="C315" s="1"/>
      <c r="D315" s="371">
        <v>0</v>
      </c>
      <c r="E315" s="370">
        <v>0</v>
      </c>
      <c r="F315" s="1"/>
      <c r="G315" s="1"/>
      <c r="H315" s="1"/>
      <c r="I315" s="1"/>
      <c r="J315" s="1"/>
      <c r="K315" s="1"/>
      <c r="L315" s="231"/>
      <c r="M315" s="231"/>
      <c r="N315" s="231"/>
      <c r="O315" s="225"/>
    </row>
    <row r="316" spans="2:15" x14ac:dyDescent="0.25">
      <c r="B316" s="1"/>
      <c r="C316" s="1"/>
      <c r="D316" s="371">
        <v>-5.0000000000000001E-3</v>
      </c>
      <c r="E316" s="370">
        <v>210.98819706820268</v>
      </c>
      <c r="F316" s="1"/>
      <c r="G316" s="1"/>
      <c r="H316" s="1"/>
      <c r="I316" s="1"/>
      <c r="J316" s="1"/>
      <c r="K316" s="1"/>
      <c r="L316" s="231"/>
      <c r="M316" s="231"/>
      <c r="N316" s="231"/>
      <c r="O316" s="225"/>
    </row>
    <row r="317" spans="2:15" x14ac:dyDescent="0.25">
      <c r="B317" s="1"/>
      <c r="C317" s="1"/>
      <c r="D317" s="371">
        <v>-4.0000000000000001E-3</v>
      </c>
      <c r="E317" s="370">
        <v>170.2810004598002</v>
      </c>
      <c r="F317" s="1"/>
      <c r="G317" s="1"/>
      <c r="H317" s="1"/>
      <c r="I317" s="1"/>
      <c r="J317" s="1"/>
      <c r="K317" s="1"/>
      <c r="L317" s="231"/>
      <c r="M317" s="231"/>
      <c r="N317" s="231"/>
      <c r="O317" s="225"/>
    </row>
    <row r="318" spans="2:15" x14ac:dyDescent="0.25">
      <c r="B318" s="1"/>
      <c r="C318" s="1"/>
      <c r="D318" s="371">
        <v>-3.0000000000000001E-3</v>
      </c>
      <c r="E318" s="370">
        <v>129.57380385139822</v>
      </c>
      <c r="F318" s="1"/>
      <c r="G318" s="1"/>
      <c r="H318" s="1"/>
      <c r="I318" s="1"/>
      <c r="J318" s="1"/>
      <c r="K318" s="1"/>
      <c r="L318" s="231"/>
      <c r="M318" s="231"/>
      <c r="N318" s="231"/>
      <c r="O318" s="225"/>
    </row>
    <row r="319" spans="2:15" x14ac:dyDescent="0.25">
      <c r="B319" s="1"/>
      <c r="C319" s="1"/>
      <c r="D319" s="371">
        <v>-2E-3</v>
      </c>
      <c r="E319" s="370">
        <v>88.866607242995727</v>
      </c>
      <c r="F319" s="1"/>
      <c r="G319" s="1"/>
      <c r="H319" s="1"/>
      <c r="I319" s="1"/>
      <c r="J319" s="1"/>
      <c r="K319" s="1"/>
      <c r="L319" s="231"/>
      <c r="M319" s="231"/>
      <c r="N319" s="231"/>
      <c r="O319" s="225"/>
    </row>
    <row r="320" spans="2:15" x14ac:dyDescent="0.25">
      <c r="B320" s="1"/>
      <c r="C320" s="1"/>
      <c r="D320" s="371">
        <v>-1E-3</v>
      </c>
      <c r="E320" s="370">
        <v>44.241562735100509</v>
      </c>
      <c r="F320" s="1"/>
      <c r="G320" s="1"/>
      <c r="H320" s="1"/>
      <c r="I320" s="1"/>
      <c r="J320" s="1"/>
      <c r="K320" s="1"/>
      <c r="L320" s="231"/>
      <c r="M320" s="231"/>
      <c r="N320" s="231"/>
      <c r="O320" s="225"/>
    </row>
    <row r="321" spans="2:15" x14ac:dyDescent="0.25">
      <c r="B321" s="1"/>
      <c r="C321" s="1"/>
      <c r="D321" s="371">
        <v>0</v>
      </c>
      <c r="E321" s="370">
        <v>0</v>
      </c>
      <c r="F321" s="1"/>
      <c r="G321" s="1"/>
      <c r="H321" s="1"/>
      <c r="I321" s="1"/>
      <c r="J321" s="1"/>
      <c r="K321" s="1"/>
      <c r="L321" s="231"/>
      <c r="M321" s="231"/>
      <c r="N321" s="231"/>
      <c r="O321" s="225"/>
    </row>
    <row r="322" spans="2:15" x14ac:dyDescent="0.25">
      <c r="B322" s="1"/>
      <c r="C322" s="1"/>
      <c r="D322" s="371">
        <v>1E-3</v>
      </c>
      <c r="E322" s="370">
        <v>-46.286833251819331</v>
      </c>
      <c r="F322" s="1"/>
      <c r="G322" s="1"/>
      <c r="H322" s="1"/>
      <c r="I322" s="1"/>
      <c r="J322" s="1"/>
      <c r="K322" s="1"/>
      <c r="L322" s="231"/>
      <c r="M322" s="231"/>
      <c r="N322" s="231"/>
      <c r="O322" s="225"/>
    </row>
    <row r="323" spans="2:15" x14ac:dyDescent="0.25">
      <c r="B323" s="1"/>
      <c r="C323" s="1"/>
      <c r="D323" s="371">
        <v>2E-3</v>
      </c>
      <c r="E323" s="370">
        <v>-92.573666503638108</v>
      </c>
      <c r="F323" s="1"/>
      <c r="G323" s="1"/>
      <c r="H323" s="1"/>
      <c r="I323" s="1"/>
      <c r="J323" s="1"/>
      <c r="K323" s="1"/>
      <c r="L323" s="231"/>
      <c r="M323" s="231"/>
      <c r="N323" s="231"/>
      <c r="O323" s="225"/>
    </row>
    <row r="324" spans="2:15" x14ac:dyDescent="0.25">
      <c r="B324" s="1"/>
      <c r="C324" s="1"/>
      <c r="D324" s="371">
        <v>3.0000000000000001E-3</v>
      </c>
      <c r="E324" s="370">
        <v>-138.86049975545745</v>
      </c>
      <c r="F324" s="1"/>
      <c r="G324" s="1"/>
      <c r="H324" s="1"/>
      <c r="I324" s="1"/>
      <c r="J324" s="1"/>
      <c r="K324" s="1"/>
      <c r="L324" s="231"/>
      <c r="M324" s="231"/>
      <c r="N324" s="231"/>
      <c r="O324" s="225"/>
    </row>
    <row r="325" spans="2:15" x14ac:dyDescent="0.25">
      <c r="B325" s="1"/>
      <c r="C325" s="1"/>
      <c r="D325" s="371">
        <v>4.0000000000000001E-3</v>
      </c>
      <c r="E325" s="370">
        <v>-185.14733300727676</v>
      </c>
      <c r="F325" s="1"/>
      <c r="G325" s="1"/>
      <c r="H325" s="1"/>
      <c r="I325" s="1"/>
      <c r="J325" s="1"/>
      <c r="K325" s="1"/>
      <c r="L325" s="231"/>
      <c r="M325" s="231"/>
      <c r="N325" s="231"/>
      <c r="O325" s="225"/>
    </row>
    <row r="326" spans="2:15" x14ac:dyDescent="0.25">
      <c r="B326" s="1"/>
      <c r="C326" s="1"/>
      <c r="D326" s="371">
        <v>5.0000000000000001E-3</v>
      </c>
      <c r="E326" s="370">
        <v>-231.43416625909563</v>
      </c>
      <c r="F326" s="1"/>
      <c r="G326" s="1"/>
      <c r="H326" s="1"/>
      <c r="I326" s="1"/>
      <c r="J326" s="1"/>
      <c r="K326" s="1"/>
      <c r="L326" s="231"/>
      <c r="M326" s="231"/>
      <c r="N326" s="231"/>
      <c r="O326" s="225"/>
    </row>
    <row r="327" spans="2:15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31"/>
      <c r="M327" s="231"/>
      <c r="N327" s="231"/>
      <c r="O327" s="225"/>
    </row>
    <row r="328" spans="2:15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31"/>
      <c r="M328" s="231"/>
      <c r="N328" s="231"/>
      <c r="O328" s="225"/>
    </row>
    <row r="329" spans="2:15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31"/>
      <c r="M329" s="231"/>
      <c r="N329" s="231"/>
      <c r="O329" s="225"/>
    </row>
    <row r="330" spans="2:15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31"/>
      <c r="M330" s="231"/>
      <c r="N330" s="231"/>
      <c r="O330" s="225"/>
    </row>
  </sheetData>
  <mergeCells count="25">
    <mergeCell ref="C258:H258"/>
    <mergeCell ref="I16:J16"/>
    <mergeCell ref="I5:J5"/>
    <mergeCell ref="C180:D180"/>
    <mergeCell ref="C177:G177"/>
    <mergeCell ref="C76:C77"/>
    <mergeCell ref="I145:J145"/>
    <mergeCell ref="I51:J51"/>
    <mergeCell ref="I39:J39"/>
    <mergeCell ref="I27:J27"/>
    <mergeCell ref="C107:C108"/>
    <mergeCell ref="C120:C121"/>
    <mergeCell ref="C130:C131"/>
    <mergeCell ref="C194:C195"/>
    <mergeCell ref="C85:C86"/>
    <mergeCell ref="C191:G191"/>
    <mergeCell ref="I94:J94"/>
    <mergeCell ref="I85:J85"/>
    <mergeCell ref="I76:J76"/>
    <mergeCell ref="C228:F228"/>
    <mergeCell ref="I63:J63"/>
    <mergeCell ref="I130:J130"/>
    <mergeCell ref="I120:J120"/>
    <mergeCell ref="I107:J107"/>
    <mergeCell ref="C94:C95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1"/>
  <sheetViews>
    <sheetView showGridLines="0" showZeros="0" workbookViewId="0">
      <selection activeCell="J69" sqref="J69"/>
    </sheetView>
  </sheetViews>
  <sheetFormatPr baseColWidth="10" defaultRowHeight="15" x14ac:dyDescent="0.25"/>
  <cols>
    <col min="1" max="1" width="7.85546875" style="3" customWidth="1"/>
    <col min="2" max="2" width="8.5703125" style="3" customWidth="1"/>
    <col min="3" max="3" width="30.85546875" style="3" customWidth="1"/>
    <col min="4" max="14" width="8.42578125" style="3" customWidth="1"/>
    <col min="15" max="16384" width="11.42578125" style="3"/>
  </cols>
  <sheetData>
    <row r="1" spans="2:15" ht="27" customHeight="1" x14ac:dyDescent="0.25">
      <c r="N1" s="225"/>
      <c r="O1" s="225"/>
    </row>
    <row r="2" spans="2: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25"/>
      <c r="O2" s="225"/>
    </row>
    <row r="3" spans="2:15" ht="18.75" x14ac:dyDescent="0.3">
      <c r="B3" s="1"/>
      <c r="C3" s="50" t="s">
        <v>13</v>
      </c>
      <c r="D3" s="1"/>
      <c r="E3" s="1"/>
      <c r="F3" s="1"/>
      <c r="G3" s="1"/>
      <c r="H3" s="1"/>
      <c r="I3" s="1"/>
      <c r="J3" s="1"/>
      <c r="K3" s="1"/>
      <c r="L3" s="1"/>
      <c r="M3" s="231"/>
      <c r="N3" s="225"/>
      <c r="O3" s="225"/>
    </row>
    <row r="4" spans="2:15" x14ac:dyDescent="0.25">
      <c r="B4" s="1"/>
      <c r="C4" s="31" t="s">
        <v>102</v>
      </c>
      <c r="D4" s="99"/>
      <c r="E4" s="99"/>
      <c r="F4" s="99"/>
      <c r="G4" s="99"/>
      <c r="H4" s="99"/>
      <c r="I4" s="99"/>
      <c r="J4" s="99"/>
      <c r="K4" s="99"/>
      <c r="L4" s="66"/>
      <c r="M4" s="66"/>
      <c r="N4" s="225"/>
      <c r="O4" s="225"/>
    </row>
    <row r="5" spans="2:15" x14ac:dyDescent="0.25">
      <c r="B5" s="1"/>
      <c r="C5" s="42">
        <v>0</v>
      </c>
      <c r="D5" s="32">
        <v>2013</v>
      </c>
      <c r="E5" s="32" t="s">
        <v>55</v>
      </c>
      <c r="F5" s="32" t="s">
        <v>55</v>
      </c>
      <c r="G5" s="32">
        <v>2012</v>
      </c>
      <c r="H5" s="32" t="s">
        <v>55</v>
      </c>
      <c r="I5" s="415" t="s">
        <v>86</v>
      </c>
      <c r="J5" s="415"/>
      <c r="K5" s="33" t="s">
        <v>87</v>
      </c>
      <c r="L5" s="244"/>
      <c r="M5" s="232"/>
      <c r="N5" s="209"/>
      <c r="O5" s="225"/>
    </row>
    <row r="6" spans="2:15" x14ac:dyDescent="0.25">
      <c r="B6" s="1"/>
      <c r="C6" s="32" t="s">
        <v>56</v>
      </c>
      <c r="D6" s="372" t="s">
        <v>57</v>
      </c>
      <c r="E6" s="33" t="s">
        <v>58</v>
      </c>
      <c r="F6" s="33" t="s">
        <v>59</v>
      </c>
      <c r="G6" s="33" t="s">
        <v>60</v>
      </c>
      <c r="H6" s="33" t="s">
        <v>57</v>
      </c>
      <c r="I6" s="372">
        <v>2013</v>
      </c>
      <c r="J6" s="33">
        <v>2012</v>
      </c>
      <c r="K6" s="33">
        <v>2012</v>
      </c>
      <c r="L6" s="233"/>
      <c r="M6" s="232"/>
      <c r="N6" s="209"/>
      <c r="O6" s="225"/>
    </row>
    <row r="7" spans="2:15" x14ac:dyDescent="0.25">
      <c r="B7" s="1"/>
      <c r="C7" s="104" t="s">
        <v>88</v>
      </c>
      <c r="D7" s="34">
        <v>86.299753855072439</v>
      </c>
      <c r="E7" s="105">
        <v>93.686304921462551</v>
      </c>
      <c r="F7" s="105">
        <v>82.249519124310723</v>
      </c>
      <c r="G7" s="105">
        <v>93.798670303216284</v>
      </c>
      <c r="H7" s="105">
        <v>100.46164066572631</v>
      </c>
      <c r="I7" s="34">
        <v>262.23557790084573</v>
      </c>
      <c r="J7" s="105">
        <v>313.77961215111122</v>
      </c>
      <c r="K7" s="105">
        <v>407.57828245432751</v>
      </c>
      <c r="L7" s="234"/>
      <c r="M7" s="234"/>
      <c r="N7" s="226"/>
      <c r="O7" s="225"/>
    </row>
    <row r="8" spans="2:15" x14ac:dyDescent="0.25">
      <c r="B8" s="1"/>
      <c r="C8" s="99" t="s">
        <v>89</v>
      </c>
      <c r="D8" s="46">
        <v>-3.9345395408205754</v>
      </c>
      <c r="E8" s="101">
        <v>6.3770683852885872</v>
      </c>
      <c r="F8" s="101">
        <v>2.1565879515299988</v>
      </c>
      <c r="G8" s="101">
        <v>4.8053949492159171</v>
      </c>
      <c r="H8" s="101">
        <v>4.4986881123581508</v>
      </c>
      <c r="I8" s="46">
        <v>4.5991167959980102</v>
      </c>
      <c r="J8" s="101">
        <v>9.3710280710853322</v>
      </c>
      <c r="K8" s="101">
        <v>14.176423020301248</v>
      </c>
      <c r="L8" s="234"/>
      <c r="M8" s="234"/>
      <c r="N8" s="226"/>
      <c r="O8" s="225"/>
    </row>
    <row r="9" spans="2:15" x14ac:dyDescent="0.25">
      <c r="B9" s="1"/>
      <c r="C9" s="99" t="s">
        <v>92</v>
      </c>
      <c r="D9" s="46">
        <v>-71.589367174453557</v>
      </c>
      <c r="E9" s="101">
        <v>-101.8220849937244</v>
      </c>
      <c r="F9" s="101">
        <v>-82.335545011150003</v>
      </c>
      <c r="G9" s="101">
        <v>-107.46193988809895</v>
      </c>
      <c r="H9" s="101">
        <v>-88.761975072952509</v>
      </c>
      <c r="I9" s="46">
        <v>-255.74699717932796</v>
      </c>
      <c r="J9" s="101">
        <v>-277.65510267429494</v>
      </c>
      <c r="K9" s="101">
        <v>-385.11704256239392</v>
      </c>
      <c r="L9" s="234"/>
      <c r="M9" s="234"/>
      <c r="N9" s="226"/>
      <c r="O9" s="225"/>
    </row>
    <row r="10" spans="2:15" x14ac:dyDescent="0.25">
      <c r="B10" s="1"/>
      <c r="C10" s="102" t="s">
        <v>93</v>
      </c>
      <c r="D10" s="35">
        <v>46.060884832881847</v>
      </c>
      <c r="E10" s="114">
        <v>-64.02343413335764</v>
      </c>
      <c r="F10" s="114">
        <v>-15.509895717902005</v>
      </c>
      <c r="G10" s="114">
        <v>-25.504144576525203</v>
      </c>
      <c r="H10" s="114">
        <v>55.201536904288005</v>
      </c>
      <c r="I10" s="35">
        <v>-33.472445018377805</v>
      </c>
      <c r="J10" s="114">
        <v>52.291869284205333</v>
      </c>
      <c r="K10" s="114">
        <v>26.787724707680127</v>
      </c>
      <c r="L10" s="67"/>
      <c r="M10" s="67"/>
      <c r="N10" s="226"/>
      <c r="O10" s="225"/>
    </row>
    <row r="11" spans="2:15" x14ac:dyDescent="0.25">
      <c r="B11" s="1"/>
      <c r="C11" s="104" t="s">
        <v>94</v>
      </c>
      <c r="D11" s="36">
        <v>56.836731972680099</v>
      </c>
      <c r="E11" s="107">
        <v>-65.782145820330896</v>
      </c>
      <c r="F11" s="107">
        <v>-13.439333653211291</v>
      </c>
      <c r="G11" s="107">
        <v>-34.36201921219191</v>
      </c>
      <c r="H11" s="107">
        <v>71.399890609419884</v>
      </c>
      <c r="I11" s="36">
        <v>-22.384747500862083</v>
      </c>
      <c r="J11" s="107">
        <v>97.787406832106925</v>
      </c>
      <c r="K11" s="107">
        <v>63.425387619915007</v>
      </c>
      <c r="L11" s="67"/>
      <c r="M11" s="67"/>
      <c r="N11" s="226"/>
      <c r="O11" s="225"/>
    </row>
    <row r="12" spans="2:15" x14ac:dyDescent="0.25">
      <c r="B12" s="1"/>
      <c r="C12" s="102" t="s">
        <v>95</v>
      </c>
      <c r="D12" s="35">
        <v>-3.4224354307738896</v>
      </c>
      <c r="E12" s="114">
        <v>8.1709073421328533</v>
      </c>
      <c r="F12" s="114">
        <v>-0.91856692723097422</v>
      </c>
      <c r="G12" s="114">
        <v>2.7894038377268497</v>
      </c>
      <c r="H12" s="114">
        <v>2.6973762099342973</v>
      </c>
      <c r="I12" s="35">
        <v>3.8299049841279902</v>
      </c>
      <c r="J12" s="114">
        <v>-4.0377778134293285</v>
      </c>
      <c r="K12" s="114">
        <v>-1.2483739757024785</v>
      </c>
      <c r="L12" s="67"/>
      <c r="M12" s="67"/>
      <c r="N12" s="226"/>
      <c r="O12" s="225"/>
    </row>
    <row r="13" spans="2:15" x14ac:dyDescent="0.25">
      <c r="B13" s="1"/>
      <c r="C13" s="110" t="s">
        <v>106</v>
      </c>
      <c r="D13" s="120">
        <v>53.414296541906218</v>
      </c>
      <c r="E13" s="121">
        <v>-57.61123847819804</v>
      </c>
      <c r="F13" s="121">
        <v>-14.357900580442264</v>
      </c>
      <c r="G13" s="121">
        <v>-31.572615374465062</v>
      </c>
      <c r="H13" s="121">
        <v>74.097266819354189</v>
      </c>
      <c r="I13" s="120">
        <v>-18.554842516734087</v>
      </c>
      <c r="J13" s="121">
        <v>93.749629018677595</v>
      </c>
      <c r="K13" s="121">
        <v>62.177013644212529</v>
      </c>
      <c r="L13" s="69"/>
      <c r="M13" s="69"/>
      <c r="N13" s="227"/>
      <c r="O13" s="225"/>
    </row>
    <row r="14" spans="2:15" x14ac:dyDescent="0.25">
      <c r="B14" s="1"/>
      <c r="C14" s="99"/>
      <c r="D14" s="99"/>
      <c r="E14" s="99"/>
      <c r="F14" s="99"/>
      <c r="G14" s="99"/>
      <c r="H14" s="99"/>
      <c r="I14" s="99"/>
      <c r="J14" s="99"/>
      <c r="K14" s="99"/>
      <c r="L14" s="66"/>
      <c r="M14" s="66"/>
      <c r="N14" s="221"/>
      <c r="O14" s="225"/>
    </row>
    <row r="15" spans="2:15" x14ac:dyDescent="0.25">
      <c r="B15" s="1"/>
      <c r="C15" s="99"/>
      <c r="D15" s="99"/>
      <c r="E15" s="99"/>
      <c r="F15" s="99"/>
      <c r="G15" s="99"/>
      <c r="H15" s="99"/>
      <c r="I15" s="99"/>
      <c r="J15" s="99"/>
      <c r="K15" s="99"/>
      <c r="L15" s="66"/>
      <c r="M15" s="66"/>
      <c r="N15" s="221"/>
      <c r="O15" s="225"/>
    </row>
    <row r="16" spans="2:15" x14ac:dyDescent="0.25">
      <c r="B16" s="1"/>
      <c r="C16" s="31" t="s">
        <v>23</v>
      </c>
      <c r="D16" s="99"/>
      <c r="E16" s="99"/>
      <c r="F16" s="99"/>
      <c r="G16" s="99"/>
      <c r="H16" s="99"/>
      <c r="I16" s="99"/>
      <c r="J16" s="99"/>
      <c r="K16" s="99"/>
      <c r="L16" s="66"/>
      <c r="M16" s="66"/>
      <c r="N16" s="221"/>
      <c r="O16" s="225"/>
    </row>
    <row r="17" spans="2:15" x14ac:dyDescent="0.25">
      <c r="B17" s="1"/>
      <c r="C17" s="42">
        <v>0</v>
      </c>
      <c r="D17" s="32">
        <v>2013</v>
      </c>
      <c r="E17" s="32" t="s">
        <v>55</v>
      </c>
      <c r="F17" s="32" t="s">
        <v>55</v>
      </c>
      <c r="G17" s="32">
        <v>2012</v>
      </c>
      <c r="H17" s="32" t="s">
        <v>55</v>
      </c>
      <c r="I17" s="415" t="s">
        <v>86</v>
      </c>
      <c r="J17" s="415"/>
      <c r="K17" s="33" t="s">
        <v>87</v>
      </c>
      <c r="L17" s="244"/>
      <c r="M17" s="232"/>
      <c r="N17" s="209"/>
      <c r="O17" s="225"/>
    </row>
    <row r="18" spans="2:15" x14ac:dyDescent="0.25">
      <c r="B18" s="1"/>
      <c r="C18" s="32" t="s">
        <v>56</v>
      </c>
      <c r="D18" s="372" t="s">
        <v>57</v>
      </c>
      <c r="E18" s="33" t="s">
        <v>58</v>
      </c>
      <c r="F18" s="33" t="s">
        <v>59</v>
      </c>
      <c r="G18" s="33" t="s">
        <v>60</v>
      </c>
      <c r="H18" s="33" t="s">
        <v>57</v>
      </c>
      <c r="I18" s="372">
        <v>2013</v>
      </c>
      <c r="J18" s="33">
        <v>2012</v>
      </c>
      <c r="K18" s="33">
        <v>2012</v>
      </c>
      <c r="L18" s="233"/>
      <c r="M18" s="232"/>
      <c r="N18" s="209"/>
      <c r="O18" s="225"/>
    </row>
    <row r="19" spans="2:15" x14ac:dyDescent="0.25">
      <c r="B19" s="1"/>
      <c r="C19" s="99" t="s">
        <v>88</v>
      </c>
      <c r="D19" s="34">
        <v>57.823358225186112</v>
      </c>
      <c r="E19" s="105">
        <v>63.478974032081418</v>
      </c>
      <c r="F19" s="105">
        <v>55.208582000000007</v>
      </c>
      <c r="G19" s="105">
        <v>65.61548533995429</v>
      </c>
      <c r="H19" s="105">
        <v>67.895155790955755</v>
      </c>
      <c r="I19" s="34">
        <v>176.51091425726753</v>
      </c>
      <c r="J19" s="105">
        <v>211.97262354936925</v>
      </c>
      <c r="K19" s="105">
        <v>277.58810888932351</v>
      </c>
      <c r="L19" s="67"/>
      <c r="M19" s="67"/>
      <c r="N19" s="226"/>
      <c r="O19" s="225"/>
    </row>
    <row r="20" spans="2:15" x14ac:dyDescent="0.25">
      <c r="B20" s="1"/>
      <c r="C20" s="99" t="s">
        <v>92</v>
      </c>
      <c r="D20" s="34">
        <v>-28.073043361499966</v>
      </c>
      <c r="E20" s="105">
        <v>-56.093952783800006</v>
      </c>
      <c r="F20" s="105">
        <v>-32.436243000000005</v>
      </c>
      <c r="G20" s="105">
        <v>-37.745519768904643</v>
      </c>
      <c r="H20" s="48">
        <v>-32.036261186913443</v>
      </c>
      <c r="I20" s="34">
        <v>-116.60323914529997</v>
      </c>
      <c r="J20" s="48">
        <v>-93.386268085124271</v>
      </c>
      <c r="K20" s="105">
        <v>-131.13178785402891</v>
      </c>
      <c r="L20" s="67"/>
      <c r="M20" s="67"/>
      <c r="N20" s="226"/>
      <c r="O20" s="225"/>
    </row>
    <row r="21" spans="2:15" x14ac:dyDescent="0.25">
      <c r="B21" s="1"/>
      <c r="C21" s="102" t="s">
        <v>93</v>
      </c>
      <c r="D21" s="35">
        <v>0</v>
      </c>
      <c r="E21" s="114">
        <v>0</v>
      </c>
      <c r="F21" s="114">
        <v>0</v>
      </c>
      <c r="G21" s="114">
        <v>0</v>
      </c>
      <c r="H21" s="64">
        <v>0</v>
      </c>
      <c r="I21" s="35">
        <v>0</v>
      </c>
      <c r="J21" s="64">
        <v>0</v>
      </c>
      <c r="K21" s="114">
        <v>0</v>
      </c>
      <c r="L21" s="67"/>
      <c r="M21" s="67"/>
      <c r="N21" s="226"/>
      <c r="O21" s="225"/>
    </row>
    <row r="22" spans="2:15" x14ac:dyDescent="0.25">
      <c r="B22" s="1"/>
      <c r="C22" s="104" t="s">
        <v>94</v>
      </c>
      <c r="D22" s="36">
        <v>29.750314863686146</v>
      </c>
      <c r="E22" s="107">
        <v>7.3850212482814159</v>
      </c>
      <c r="F22" s="107">
        <v>22.772339000000002</v>
      </c>
      <c r="G22" s="107">
        <v>27.869965571049647</v>
      </c>
      <c r="H22" s="67">
        <v>35.858894604042305</v>
      </c>
      <c r="I22" s="36">
        <v>59.907675111967563</v>
      </c>
      <c r="J22" s="67">
        <v>118.58635546424497</v>
      </c>
      <c r="K22" s="107">
        <v>146.45632103529462</v>
      </c>
      <c r="L22" s="67"/>
      <c r="M22" s="67"/>
      <c r="N22" s="226"/>
      <c r="O22" s="225"/>
    </row>
    <row r="23" spans="2:15" x14ac:dyDescent="0.25">
      <c r="B23" s="1"/>
      <c r="C23" s="102" t="s">
        <v>95</v>
      </c>
      <c r="D23" s="35">
        <v>-2.2913354900000038</v>
      </c>
      <c r="E23" s="114">
        <v>7.5990488000000012</v>
      </c>
      <c r="F23" s="114">
        <v>3.4325919999999996</v>
      </c>
      <c r="G23" s="114">
        <v>4.09873098</v>
      </c>
      <c r="H23" s="64">
        <v>-0.21699761000000034</v>
      </c>
      <c r="I23" s="35">
        <v>8.7403053099999966</v>
      </c>
      <c r="J23" s="64">
        <v>2.5083669599999996</v>
      </c>
      <c r="K23" s="114">
        <v>6.6070979399999992</v>
      </c>
      <c r="L23" s="67"/>
      <c r="M23" s="67"/>
      <c r="N23" s="226"/>
      <c r="O23" s="225"/>
    </row>
    <row r="24" spans="2:15" x14ac:dyDescent="0.25">
      <c r="B24" s="1"/>
      <c r="C24" s="110" t="s">
        <v>106</v>
      </c>
      <c r="D24" s="120">
        <v>27.458979373686148</v>
      </c>
      <c r="E24" s="121">
        <v>14.984070048281412</v>
      </c>
      <c r="F24" s="121">
        <v>26.204931000000002</v>
      </c>
      <c r="G24" s="121">
        <v>31.96869655104965</v>
      </c>
      <c r="H24" s="82">
        <v>35.641896994042305</v>
      </c>
      <c r="I24" s="120">
        <v>68.64798042196756</v>
      </c>
      <c r="J24" s="82">
        <v>121.09472242424496</v>
      </c>
      <c r="K24" s="121">
        <v>153.06341897529461</v>
      </c>
      <c r="L24" s="69"/>
      <c r="M24" s="69"/>
      <c r="N24" s="227"/>
      <c r="O24" s="225"/>
    </row>
    <row r="25" spans="2:15" x14ac:dyDescent="0.25">
      <c r="B25" s="1"/>
      <c r="C25" s="104" t="s">
        <v>256</v>
      </c>
      <c r="D25" s="46">
        <v>10660.200237709998</v>
      </c>
      <c r="E25" s="101">
        <v>10843.725785279999</v>
      </c>
      <c r="F25" s="101">
        <v>11518.731408709997</v>
      </c>
      <c r="G25" s="101">
        <v>11670.845260120002</v>
      </c>
      <c r="H25" s="101">
        <v>11391.482873719997</v>
      </c>
      <c r="I25" s="46">
        <v>10660.200237709998</v>
      </c>
      <c r="J25" s="101">
        <v>11391.482873719997</v>
      </c>
      <c r="K25" s="101">
        <v>11670.845260120002</v>
      </c>
      <c r="L25" s="66"/>
      <c r="M25" s="66"/>
      <c r="N25" s="221"/>
      <c r="O25" s="225"/>
    </row>
    <row r="26" spans="2:15" x14ac:dyDescent="0.25">
      <c r="B26" s="1"/>
      <c r="C26" s="104" t="s">
        <v>257</v>
      </c>
      <c r="D26" s="49">
        <v>1.61E-2</v>
      </c>
      <c r="E26" s="373">
        <v>1.51156803151221E-2</v>
      </c>
      <c r="F26" s="373">
        <v>1.4800000000000001E-2</v>
      </c>
      <c r="G26" s="373">
        <v>1.54E-2</v>
      </c>
      <c r="H26" s="373">
        <v>1.52E-2</v>
      </c>
      <c r="I26" s="49">
        <v>1.5299999999999999E-2</v>
      </c>
      <c r="J26" s="373">
        <v>1.6400000000000001E-2</v>
      </c>
      <c r="K26" s="373">
        <v>1.5299999999999999E-2</v>
      </c>
      <c r="L26" s="66"/>
      <c r="M26" s="66"/>
      <c r="N26" s="221"/>
      <c r="O26" s="225"/>
    </row>
    <row r="27" spans="2:15" x14ac:dyDescent="0.25">
      <c r="B27" s="1"/>
      <c r="C27" s="99"/>
      <c r="D27" s="99"/>
      <c r="E27" s="99"/>
      <c r="F27" s="99"/>
      <c r="G27" s="99"/>
      <c r="H27" s="99"/>
      <c r="I27" s="99"/>
      <c r="J27" s="99"/>
      <c r="K27" s="99"/>
      <c r="L27" s="244"/>
      <c r="M27" s="232"/>
      <c r="N27" s="209"/>
      <c r="O27" s="225"/>
    </row>
    <row r="28" spans="2:15" x14ac:dyDescent="0.25">
      <c r="B28" s="1"/>
      <c r="C28" s="31" t="s">
        <v>258</v>
      </c>
      <c r="D28" s="99"/>
      <c r="E28" s="99"/>
      <c r="F28" s="99"/>
      <c r="G28" s="99"/>
      <c r="H28" s="99"/>
      <c r="I28" s="99"/>
      <c r="J28" s="99"/>
      <c r="K28" s="99"/>
      <c r="L28" s="233"/>
      <c r="M28" s="232"/>
      <c r="N28" s="209"/>
      <c r="O28" s="225"/>
    </row>
    <row r="29" spans="2:15" x14ac:dyDescent="0.25">
      <c r="B29" s="1"/>
      <c r="C29" s="42">
        <v>0</v>
      </c>
      <c r="D29" s="32">
        <v>2013</v>
      </c>
      <c r="E29" s="32" t="s">
        <v>55</v>
      </c>
      <c r="F29" s="32" t="s">
        <v>55</v>
      </c>
      <c r="G29" s="32">
        <v>2012</v>
      </c>
      <c r="H29" s="32" t="s">
        <v>55</v>
      </c>
      <c r="I29" s="415" t="s">
        <v>86</v>
      </c>
      <c r="J29" s="415"/>
      <c r="K29" s="33" t="s">
        <v>87</v>
      </c>
      <c r="L29" s="67"/>
      <c r="M29" s="67"/>
      <c r="N29" s="226"/>
      <c r="O29" s="225"/>
    </row>
    <row r="30" spans="2:15" x14ac:dyDescent="0.25">
      <c r="B30" s="1"/>
      <c r="C30" s="32" t="s">
        <v>56</v>
      </c>
      <c r="D30" s="372" t="s">
        <v>57</v>
      </c>
      <c r="E30" s="372" t="s">
        <v>58</v>
      </c>
      <c r="F30" s="372" t="s">
        <v>59</v>
      </c>
      <c r="G30" s="372" t="s">
        <v>60</v>
      </c>
      <c r="H30" s="372" t="s">
        <v>57</v>
      </c>
      <c r="I30" s="372">
        <v>2013</v>
      </c>
      <c r="J30" s="372">
        <v>2012</v>
      </c>
      <c r="K30" s="372">
        <v>2012</v>
      </c>
      <c r="L30" s="67"/>
      <c r="M30" s="67"/>
      <c r="N30" s="226"/>
      <c r="O30" s="225"/>
    </row>
    <row r="31" spans="2:15" x14ac:dyDescent="0.25">
      <c r="B31" s="1"/>
      <c r="C31" s="99" t="s">
        <v>88</v>
      </c>
      <c r="D31" s="34">
        <v>28.476395629886298</v>
      </c>
      <c r="E31" s="105">
        <v>30.207330889381144</v>
      </c>
      <c r="F31" s="105">
        <v>27.040937124310712</v>
      </c>
      <c r="G31" s="105">
        <v>28.183184963262036</v>
      </c>
      <c r="H31" s="105">
        <v>32.566484874770509</v>
      </c>
      <c r="I31" s="34">
        <v>85.724663643578154</v>
      </c>
      <c r="J31" s="105">
        <v>101.80698860174196</v>
      </c>
      <c r="K31" s="105">
        <v>129.990173565004</v>
      </c>
      <c r="L31" s="67"/>
      <c r="M31" s="67"/>
      <c r="N31" s="226"/>
      <c r="O31" s="225"/>
    </row>
    <row r="32" spans="2:15" x14ac:dyDescent="0.25">
      <c r="B32" s="1"/>
      <c r="C32" s="99" t="s">
        <v>89</v>
      </c>
      <c r="D32" s="34">
        <v>-3.9345395408205754</v>
      </c>
      <c r="E32" s="105">
        <v>6.3770683852885872</v>
      </c>
      <c r="F32" s="105">
        <v>2.1565879515299988</v>
      </c>
      <c r="G32" s="105">
        <v>4.8053949492159171</v>
      </c>
      <c r="H32" s="48">
        <v>4.4986881123581508</v>
      </c>
      <c r="I32" s="34">
        <v>4.5991167959980102</v>
      </c>
      <c r="J32" s="48">
        <v>9.3710280710853322</v>
      </c>
      <c r="K32" s="105">
        <v>14.176423020301248</v>
      </c>
      <c r="L32" s="67"/>
      <c r="M32" s="67"/>
      <c r="N32" s="226"/>
      <c r="O32" s="225"/>
    </row>
    <row r="33" spans="2:15" x14ac:dyDescent="0.25">
      <c r="B33" s="1"/>
      <c r="C33" s="99" t="s">
        <v>92</v>
      </c>
      <c r="D33" s="34">
        <v>-17.356023812953602</v>
      </c>
      <c r="E33" s="105">
        <v>-16.431432209924399</v>
      </c>
      <c r="F33" s="105">
        <v>-15.59930201115</v>
      </c>
      <c r="G33" s="105">
        <v>-16.7164201191943</v>
      </c>
      <c r="H33" s="48">
        <v>-20.725713886039092</v>
      </c>
      <c r="I33" s="34">
        <v>-49.386758034027999</v>
      </c>
      <c r="J33" s="48">
        <v>-57.468834589170697</v>
      </c>
      <c r="K33" s="105">
        <v>-74.185254708364994</v>
      </c>
      <c r="L33" s="67"/>
      <c r="M33" s="67"/>
      <c r="N33" s="226"/>
      <c r="O33" s="225"/>
    </row>
    <row r="34" spans="2:15" x14ac:dyDescent="0.25">
      <c r="B34" s="1"/>
      <c r="C34" s="102" t="s">
        <v>93</v>
      </c>
      <c r="D34" s="35">
        <v>0</v>
      </c>
      <c r="E34" s="114">
        <v>0</v>
      </c>
      <c r="F34" s="114">
        <v>0</v>
      </c>
      <c r="G34" s="114">
        <v>0</v>
      </c>
      <c r="H34" s="64">
        <v>0</v>
      </c>
      <c r="I34" s="35">
        <v>0</v>
      </c>
      <c r="J34" s="64">
        <v>0</v>
      </c>
      <c r="K34" s="114">
        <v>0</v>
      </c>
      <c r="L34" s="67"/>
      <c r="M34" s="67"/>
      <c r="N34" s="226"/>
      <c r="O34" s="225"/>
    </row>
    <row r="35" spans="2:15" x14ac:dyDescent="0.25">
      <c r="B35" s="1"/>
      <c r="C35" s="104" t="s">
        <v>94</v>
      </c>
      <c r="D35" s="36">
        <v>7.1858322761121167</v>
      </c>
      <c r="E35" s="107">
        <v>20.152967064745337</v>
      </c>
      <c r="F35" s="107">
        <v>13.598223064690711</v>
      </c>
      <c r="G35" s="107">
        <v>16.272159793283642</v>
      </c>
      <c r="H35" s="67">
        <v>16.339459101089567</v>
      </c>
      <c r="I35" s="36">
        <v>40.937022405548163</v>
      </c>
      <c r="J35" s="67">
        <v>53.709182083656607</v>
      </c>
      <c r="K35" s="107">
        <v>69.981341876940249</v>
      </c>
      <c r="L35" s="69"/>
      <c r="M35" s="69"/>
      <c r="N35" s="227"/>
      <c r="O35" s="225"/>
    </row>
    <row r="36" spans="2:15" x14ac:dyDescent="0.25">
      <c r="B36" s="1"/>
      <c r="C36" s="102" t="s">
        <v>95</v>
      </c>
      <c r="D36" s="35">
        <v>-1.1310999407738858</v>
      </c>
      <c r="E36" s="114">
        <v>0.57185854213285259</v>
      </c>
      <c r="F36" s="114">
        <v>-4.3511589272309736</v>
      </c>
      <c r="G36" s="114">
        <v>-1.3093271422731503</v>
      </c>
      <c r="H36" s="64">
        <v>2.9143738199342981</v>
      </c>
      <c r="I36" s="35">
        <v>-4.9104003258720068</v>
      </c>
      <c r="J36" s="64">
        <v>-6.5461447734293277</v>
      </c>
      <c r="K36" s="114">
        <v>-7.8554719157024779</v>
      </c>
      <c r="L36" s="66"/>
      <c r="M36" s="66"/>
      <c r="N36" s="221"/>
      <c r="O36" s="225"/>
    </row>
    <row r="37" spans="2:15" x14ac:dyDescent="0.25">
      <c r="B37" s="1"/>
      <c r="C37" s="110" t="s">
        <v>106</v>
      </c>
      <c r="D37" s="120">
        <v>6.054732335338235</v>
      </c>
      <c r="E37" s="121">
        <v>20.724825606878188</v>
      </c>
      <c r="F37" s="121">
        <v>9.247064137459736</v>
      </c>
      <c r="G37" s="121">
        <v>14.962832651010491</v>
      </c>
      <c r="H37" s="82">
        <v>19.253832921023868</v>
      </c>
      <c r="I37" s="120">
        <v>36.026622079676159</v>
      </c>
      <c r="J37" s="82">
        <v>47.163037310227281</v>
      </c>
      <c r="K37" s="121">
        <v>62.125869961237775</v>
      </c>
      <c r="L37" s="66"/>
      <c r="M37" s="66"/>
      <c r="N37" s="221"/>
      <c r="O37" s="225"/>
    </row>
    <row r="38" spans="2:15" x14ac:dyDescent="0.25">
      <c r="B38" s="1"/>
      <c r="C38" s="104" t="s">
        <v>259</v>
      </c>
      <c r="D38" s="36">
        <v>17148</v>
      </c>
      <c r="E38" s="107">
        <v>16897</v>
      </c>
      <c r="F38" s="107">
        <v>16781</v>
      </c>
      <c r="G38" s="107">
        <v>16059</v>
      </c>
      <c r="H38" s="67">
        <v>16544</v>
      </c>
      <c r="I38" s="36">
        <v>17148</v>
      </c>
      <c r="J38" s="67">
        <v>16544</v>
      </c>
      <c r="K38" s="107">
        <v>16059</v>
      </c>
      <c r="L38" s="244"/>
      <c r="M38" s="232"/>
      <c r="N38" s="209"/>
      <c r="O38" s="225"/>
    </row>
    <row r="39" spans="2:15" x14ac:dyDescent="0.25">
      <c r="B39" s="1"/>
      <c r="C39" s="99"/>
      <c r="D39" s="99"/>
      <c r="E39" s="99"/>
      <c r="F39" s="99"/>
      <c r="G39" s="99"/>
      <c r="H39" s="99"/>
      <c r="I39" s="99"/>
      <c r="J39" s="99"/>
      <c r="K39" s="99"/>
      <c r="L39" s="233"/>
      <c r="M39" s="232"/>
      <c r="N39" s="209"/>
      <c r="O39" s="225"/>
    </row>
    <row r="40" spans="2:15" x14ac:dyDescent="0.25">
      <c r="B40" s="1"/>
      <c r="C40" s="31" t="s">
        <v>260</v>
      </c>
      <c r="D40" s="99"/>
      <c r="E40" s="99"/>
      <c r="F40" s="99"/>
      <c r="G40" s="99"/>
      <c r="H40" s="99"/>
      <c r="I40" s="99"/>
      <c r="J40" s="99"/>
      <c r="K40" s="99"/>
      <c r="L40" s="67"/>
      <c r="M40" s="67"/>
      <c r="N40" s="226"/>
      <c r="O40" s="225"/>
    </row>
    <row r="41" spans="2:15" x14ac:dyDescent="0.25">
      <c r="B41" s="1"/>
      <c r="C41" s="42">
        <v>0</v>
      </c>
      <c r="D41" s="32">
        <v>2013</v>
      </c>
      <c r="E41" s="32" t="s">
        <v>55</v>
      </c>
      <c r="F41" s="32" t="s">
        <v>55</v>
      </c>
      <c r="G41" s="32">
        <v>2012</v>
      </c>
      <c r="H41" s="32" t="s">
        <v>55</v>
      </c>
      <c r="I41" s="415" t="s">
        <v>86</v>
      </c>
      <c r="J41" s="415"/>
      <c r="K41" s="33" t="s">
        <v>87</v>
      </c>
      <c r="L41" s="67"/>
      <c r="M41" s="67"/>
      <c r="N41" s="226"/>
      <c r="O41" s="225"/>
    </row>
    <row r="42" spans="2:15" x14ac:dyDescent="0.25">
      <c r="B42" s="1"/>
      <c r="C42" s="32" t="s">
        <v>56</v>
      </c>
      <c r="D42" s="372" t="s">
        <v>57</v>
      </c>
      <c r="E42" s="372" t="s">
        <v>58</v>
      </c>
      <c r="F42" s="372" t="s">
        <v>59</v>
      </c>
      <c r="G42" s="372" t="s">
        <v>60</v>
      </c>
      <c r="H42" s="372" t="s">
        <v>57</v>
      </c>
      <c r="I42" s="372">
        <v>2013</v>
      </c>
      <c r="J42" s="372">
        <v>2012</v>
      </c>
      <c r="K42" s="372">
        <v>2012</v>
      </c>
      <c r="L42" s="67"/>
      <c r="M42" s="67"/>
      <c r="N42" s="226"/>
      <c r="O42" s="225"/>
    </row>
    <row r="43" spans="2:15" x14ac:dyDescent="0.25">
      <c r="B43" s="1"/>
      <c r="C43" s="99" t="s">
        <v>88</v>
      </c>
      <c r="D43" s="34">
        <v>0</v>
      </c>
      <c r="E43" s="105">
        <v>0</v>
      </c>
      <c r="F43" s="105">
        <v>0</v>
      </c>
      <c r="G43" s="105">
        <v>0</v>
      </c>
      <c r="H43" s="48">
        <v>0</v>
      </c>
      <c r="I43" s="34">
        <v>0</v>
      </c>
      <c r="J43" s="48">
        <v>0</v>
      </c>
      <c r="K43" s="105">
        <v>0</v>
      </c>
      <c r="L43" s="67"/>
      <c r="M43" s="67"/>
      <c r="N43" s="226"/>
      <c r="O43" s="225"/>
    </row>
    <row r="44" spans="2:15" x14ac:dyDescent="0.25">
      <c r="B44" s="1"/>
      <c r="C44" s="99" t="s">
        <v>92</v>
      </c>
      <c r="D44" s="34">
        <v>-26.160299999999999</v>
      </c>
      <c r="E44" s="105">
        <v>-29.296700000000001</v>
      </c>
      <c r="F44" s="105">
        <v>-34.299999999999997</v>
      </c>
      <c r="G44" s="105">
        <v>-53</v>
      </c>
      <c r="H44" s="48">
        <v>-36</v>
      </c>
      <c r="I44" s="34">
        <v>-89.757000000000005</v>
      </c>
      <c r="J44" s="48">
        <v>-126.8</v>
      </c>
      <c r="K44" s="105">
        <v>-179.8</v>
      </c>
      <c r="L44" s="67"/>
      <c r="M44" s="67"/>
      <c r="N44" s="226"/>
      <c r="O44" s="225"/>
    </row>
    <row r="45" spans="2:15" x14ac:dyDescent="0.25">
      <c r="B45" s="1"/>
      <c r="C45" s="102" t="s">
        <v>93</v>
      </c>
      <c r="D45" s="35">
        <v>46.060884832881847</v>
      </c>
      <c r="E45" s="114">
        <v>-64.02343413335764</v>
      </c>
      <c r="F45" s="114">
        <v>-15.509895717902005</v>
      </c>
      <c r="G45" s="114">
        <v>-25.504144576525203</v>
      </c>
      <c r="H45" s="64">
        <v>55.201536904288005</v>
      </c>
      <c r="I45" s="35">
        <v>-33.472445018377805</v>
      </c>
      <c r="J45" s="64">
        <v>52.291869284205333</v>
      </c>
      <c r="K45" s="114">
        <v>26.787724707680127</v>
      </c>
      <c r="L45" s="69"/>
      <c r="M45" s="69"/>
      <c r="N45" s="227"/>
      <c r="O45" s="225"/>
    </row>
    <row r="46" spans="2:15" x14ac:dyDescent="0.25">
      <c r="B46" s="1"/>
      <c r="C46" s="104" t="s">
        <v>94</v>
      </c>
      <c r="D46" s="36">
        <v>19.900584832881837</v>
      </c>
      <c r="E46" s="107">
        <v>-93.320134133357641</v>
      </c>
      <c r="F46" s="107">
        <v>-49.809895717902002</v>
      </c>
      <c r="G46" s="107">
        <v>-78.504144576525192</v>
      </c>
      <c r="H46" s="67">
        <v>19.201536904288009</v>
      </c>
      <c r="I46" s="36">
        <v>-123.22944501837782</v>
      </c>
      <c r="J46" s="67">
        <v>-74.508130715794664</v>
      </c>
      <c r="K46" s="107">
        <v>-153.01227529231986</v>
      </c>
      <c r="L46" s="231"/>
      <c r="M46" s="231"/>
      <c r="N46" s="225"/>
      <c r="O46" s="225"/>
    </row>
    <row r="47" spans="2:15" x14ac:dyDescent="0.25">
      <c r="B47" s="1"/>
      <c r="C47" s="102" t="s">
        <v>95</v>
      </c>
      <c r="D47" s="35">
        <v>0</v>
      </c>
      <c r="E47" s="114">
        <v>0</v>
      </c>
      <c r="F47" s="114">
        <v>0</v>
      </c>
      <c r="G47" s="114">
        <v>0</v>
      </c>
      <c r="H47" s="64">
        <v>0</v>
      </c>
      <c r="I47" s="35">
        <v>0</v>
      </c>
      <c r="J47" s="64">
        <v>0</v>
      </c>
      <c r="K47" s="114">
        <v>0</v>
      </c>
      <c r="L47" s="231"/>
      <c r="M47" s="231"/>
      <c r="N47" s="225"/>
      <c r="O47" s="225"/>
    </row>
    <row r="48" spans="2:15" x14ac:dyDescent="0.25">
      <c r="B48" s="1"/>
      <c r="C48" s="110" t="s">
        <v>106</v>
      </c>
      <c r="D48" s="120">
        <v>19.900584832881837</v>
      </c>
      <c r="E48" s="121">
        <v>-93.320134133357641</v>
      </c>
      <c r="F48" s="121">
        <v>-49.809895717902002</v>
      </c>
      <c r="G48" s="121">
        <v>-78.504144576525192</v>
      </c>
      <c r="H48" s="82">
        <v>19.201536904288009</v>
      </c>
      <c r="I48" s="120">
        <v>-123.22944501837782</v>
      </c>
      <c r="J48" s="82">
        <v>-74.508130715794664</v>
      </c>
      <c r="K48" s="121">
        <v>-153.01227529231986</v>
      </c>
      <c r="L48" s="231"/>
      <c r="M48" s="231"/>
      <c r="N48" s="225"/>
      <c r="O48" s="225"/>
    </row>
    <row r="49" spans="2:15" x14ac:dyDescent="0.25">
      <c r="B49" s="1"/>
      <c r="C49" s="344"/>
      <c r="D49" s="69"/>
      <c r="E49" s="69"/>
      <c r="F49" s="69"/>
      <c r="G49" s="69"/>
      <c r="H49" s="69"/>
      <c r="I49" s="69"/>
      <c r="J49" s="69"/>
      <c r="K49" s="375"/>
      <c r="L49" s="231"/>
      <c r="M49" s="231"/>
      <c r="N49" s="225"/>
      <c r="O49" s="225"/>
    </row>
    <row r="50" spans="2:15" x14ac:dyDescent="0.25">
      <c r="B50" s="1"/>
      <c r="C50" s="344"/>
      <c r="D50" s="69"/>
      <c r="E50" s="69"/>
      <c r="F50" s="69"/>
      <c r="G50" s="69"/>
      <c r="H50" s="69"/>
      <c r="I50" s="69"/>
      <c r="J50" s="69"/>
      <c r="K50" s="375"/>
      <c r="L50" s="231"/>
      <c r="M50" s="231"/>
      <c r="N50" s="225"/>
      <c r="O50" s="225"/>
    </row>
    <row r="51" spans="2:15" ht="18.75" x14ac:dyDescent="0.3">
      <c r="B51" s="1"/>
      <c r="C51" s="50" t="s">
        <v>0</v>
      </c>
      <c r="D51" s="1"/>
      <c r="E51" s="1"/>
      <c r="F51" s="1"/>
      <c r="G51" s="1"/>
      <c r="H51" s="1"/>
      <c r="I51" s="1"/>
      <c r="J51" s="1"/>
      <c r="K51" s="1"/>
      <c r="L51" s="231"/>
      <c r="M51" s="231"/>
      <c r="N51" s="225"/>
      <c r="O51" s="225"/>
    </row>
    <row r="52" spans="2:15" x14ac:dyDescent="0.25">
      <c r="B52" s="1"/>
      <c r="C52" s="31" t="s">
        <v>261</v>
      </c>
      <c r="D52"/>
      <c r="E52"/>
      <c r="F52"/>
      <c r="G52"/>
      <c r="H52"/>
      <c r="I52" s="231"/>
      <c r="J52" s="231"/>
      <c r="K52" s="231"/>
      <c r="L52" s="231"/>
      <c r="M52" s="231"/>
      <c r="N52" s="225"/>
      <c r="O52" s="225"/>
    </row>
    <row r="53" spans="2:15" x14ac:dyDescent="0.25">
      <c r="B53" s="1"/>
      <c r="C53" s="42" t="e">
        <v>#REF!</v>
      </c>
      <c r="D53" s="32">
        <v>2013</v>
      </c>
      <c r="E53" s="32" t="s">
        <v>55</v>
      </c>
      <c r="F53" s="32" t="s">
        <v>55</v>
      </c>
      <c r="G53" s="32">
        <v>2012</v>
      </c>
      <c r="H53" s="32" t="s">
        <v>55</v>
      </c>
      <c r="I53" s="244"/>
      <c r="J53" s="244"/>
      <c r="K53" s="244"/>
      <c r="L53" s="244"/>
      <c r="M53" s="231"/>
      <c r="N53" s="225"/>
      <c r="O53" s="225"/>
    </row>
    <row r="54" spans="2:15" x14ac:dyDescent="0.25">
      <c r="B54" s="1"/>
      <c r="C54" s="32" t="s">
        <v>56</v>
      </c>
      <c r="D54" s="372" t="s">
        <v>57</v>
      </c>
      <c r="E54" s="33" t="s">
        <v>58</v>
      </c>
      <c r="F54" s="33" t="s">
        <v>59</v>
      </c>
      <c r="G54" s="33" t="s">
        <v>60</v>
      </c>
      <c r="H54" s="372" t="s">
        <v>57</v>
      </c>
      <c r="I54" s="233"/>
      <c r="J54" s="233"/>
      <c r="K54" s="233"/>
      <c r="L54" s="233"/>
      <c r="M54" s="231"/>
      <c r="N54" s="225"/>
      <c r="O54" s="225"/>
    </row>
    <row r="55" spans="2:15" x14ac:dyDescent="0.25">
      <c r="B55" s="1"/>
      <c r="C55" s="99" t="s">
        <v>262</v>
      </c>
      <c r="D55" s="158">
        <v>1336.5502359</v>
      </c>
      <c r="E55" s="119">
        <v>1297.4201791999999</v>
      </c>
      <c r="F55" s="119">
        <v>1301</v>
      </c>
      <c r="G55" s="119">
        <v>1806</v>
      </c>
      <c r="H55" s="158">
        <v>1883</v>
      </c>
      <c r="I55" s="96"/>
      <c r="J55" s="96"/>
      <c r="K55" s="96"/>
      <c r="L55" s="96"/>
      <c r="M55" s="231"/>
      <c r="N55" s="225"/>
      <c r="O55" s="225"/>
    </row>
    <row r="56" spans="2:15" x14ac:dyDescent="0.25">
      <c r="B56" s="1"/>
      <c r="C56" s="99" t="s">
        <v>263</v>
      </c>
      <c r="D56" s="158">
        <v>9774.3046992689669</v>
      </c>
      <c r="E56" s="54">
        <v>9962.1042088877093</v>
      </c>
      <c r="F56" s="117">
        <v>9283.3750700466499</v>
      </c>
      <c r="G56" s="117">
        <v>8658.7239293110597</v>
      </c>
      <c r="H56" s="15">
        <v>8050.8589250900004</v>
      </c>
      <c r="I56" s="96"/>
      <c r="J56" s="96"/>
      <c r="K56" s="96"/>
      <c r="L56" s="96"/>
      <c r="M56" s="231"/>
      <c r="N56" s="225"/>
      <c r="O56" s="225"/>
    </row>
    <row r="57" spans="2:15" x14ac:dyDescent="0.25">
      <c r="B57" s="1"/>
      <c r="C57" s="102" t="s">
        <v>18</v>
      </c>
      <c r="D57" s="97">
        <v>6807</v>
      </c>
      <c r="E57" s="57">
        <v>6412.824169608577</v>
      </c>
      <c r="F57" s="57">
        <v>6659.6925373952054</v>
      </c>
      <c r="G57" s="57">
        <v>6655.6461189104484</v>
      </c>
      <c r="H57" s="57">
        <v>6578.6245202025239</v>
      </c>
      <c r="I57" s="96"/>
      <c r="J57" s="96"/>
      <c r="K57" s="96"/>
      <c r="L57" s="96"/>
      <c r="M57" s="231"/>
      <c r="N57" s="225"/>
      <c r="O57" s="225"/>
    </row>
    <row r="58" spans="2:15" x14ac:dyDescent="0.25">
      <c r="B58" s="1"/>
      <c r="C58" s="110" t="s">
        <v>264</v>
      </c>
      <c r="D58" s="120">
        <v>17917.854935168965</v>
      </c>
      <c r="E58" s="208">
        <v>17672.348557696285</v>
      </c>
      <c r="F58" s="208">
        <v>17244.067607441855</v>
      </c>
      <c r="G58" s="208">
        <v>17120.370048221506</v>
      </c>
      <c r="H58" s="120">
        <v>16512.483445292524</v>
      </c>
      <c r="I58" s="69"/>
      <c r="J58" s="69"/>
      <c r="K58" s="69"/>
      <c r="L58" s="69"/>
      <c r="M58" s="231"/>
      <c r="N58" s="225"/>
      <c r="O58" s="225"/>
    </row>
    <row r="59" spans="2:15" x14ac:dyDescent="0.25">
      <c r="B59" s="1"/>
      <c r="C59" s="31"/>
      <c r="D59" s="106"/>
      <c r="E59" s="106"/>
      <c r="F59" s="106"/>
      <c r="G59" s="106"/>
      <c r="H59" s="106"/>
      <c r="I59" s="69"/>
      <c r="J59" s="69"/>
      <c r="K59" s="69"/>
      <c r="L59" s="69"/>
      <c r="M59" s="231"/>
      <c r="N59" s="225"/>
      <c r="O59" s="225"/>
    </row>
    <row r="60" spans="2:15" x14ac:dyDescent="0.25">
      <c r="B60" s="1"/>
      <c r="C60" s="31" t="s">
        <v>265</v>
      </c>
      <c r="D60" s="99"/>
      <c r="E60" s="99"/>
      <c r="F60" s="99"/>
      <c r="G60" s="99"/>
      <c r="H60" s="99"/>
      <c r="I60" s="66"/>
      <c r="J60" s="66"/>
      <c r="K60" s="66"/>
      <c r="L60" s="66"/>
      <c r="M60" s="231"/>
      <c r="N60" s="225"/>
      <c r="O60" s="225"/>
    </row>
    <row r="61" spans="2:15" x14ac:dyDescent="0.25">
      <c r="B61" s="1"/>
      <c r="C61" s="42" t="e">
        <v>#REF!</v>
      </c>
      <c r="D61" s="32">
        <v>2013</v>
      </c>
      <c r="E61" s="32" t="s">
        <v>55</v>
      </c>
      <c r="F61" s="32" t="s">
        <v>55</v>
      </c>
      <c r="G61" s="32">
        <v>2012</v>
      </c>
      <c r="H61" s="32" t="s">
        <v>55</v>
      </c>
      <c r="I61" s="244"/>
      <c r="J61" s="244"/>
      <c r="K61" s="244"/>
      <c r="L61" s="244"/>
      <c r="M61" s="231"/>
      <c r="N61" s="225"/>
      <c r="O61" s="225"/>
    </row>
    <row r="62" spans="2:15" x14ac:dyDescent="0.25">
      <c r="B62" s="1"/>
      <c r="C62" s="32" t="s">
        <v>56</v>
      </c>
      <c r="D62" s="372" t="s">
        <v>57</v>
      </c>
      <c r="E62" s="372" t="s">
        <v>58</v>
      </c>
      <c r="F62" s="372" t="s">
        <v>59</v>
      </c>
      <c r="G62" s="372" t="s">
        <v>60</v>
      </c>
      <c r="H62" s="372" t="s">
        <v>57</v>
      </c>
      <c r="I62" s="233"/>
      <c r="J62" s="233"/>
      <c r="K62" s="233"/>
      <c r="L62" s="233"/>
      <c r="M62" s="231"/>
      <c r="N62" s="225"/>
      <c r="O62" s="225"/>
    </row>
    <row r="63" spans="2:15" x14ac:dyDescent="0.25">
      <c r="B63" s="1"/>
      <c r="C63" s="99" t="s">
        <v>266</v>
      </c>
      <c r="D63" s="15">
        <v>6620.2590849999997</v>
      </c>
      <c r="E63" s="117">
        <v>6505</v>
      </c>
      <c r="F63" s="117">
        <v>6754.4</v>
      </c>
      <c r="G63" s="117">
        <v>6643.2</v>
      </c>
      <c r="H63" s="15">
        <v>6591.3</v>
      </c>
      <c r="I63" s="96"/>
      <c r="J63" s="96"/>
      <c r="K63" s="96"/>
      <c r="L63" s="96"/>
      <c r="M63" s="231"/>
      <c r="N63" s="225"/>
      <c r="O63" s="225"/>
    </row>
    <row r="64" spans="2:15" x14ac:dyDescent="0.25">
      <c r="B64" s="1"/>
      <c r="C64" s="99" t="s">
        <v>267</v>
      </c>
      <c r="D64" s="15">
        <v>3007.9329515999998</v>
      </c>
      <c r="E64" s="54">
        <v>3044.015926</v>
      </c>
      <c r="F64" s="119">
        <v>3019</v>
      </c>
      <c r="G64" s="119">
        <v>3492</v>
      </c>
      <c r="H64" s="15">
        <v>3465</v>
      </c>
      <c r="I64" s="96"/>
      <c r="J64" s="96"/>
      <c r="K64" s="96"/>
      <c r="L64" s="96"/>
      <c r="M64" s="231"/>
      <c r="N64" s="225"/>
      <c r="O64" s="225"/>
    </row>
    <row r="65" spans="2:15" x14ac:dyDescent="0.25">
      <c r="B65" s="1"/>
      <c r="C65" s="102" t="s">
        <v>268</v>
      </c>
      <c r="D65" s="379">
        <v>0</v>
      </c>
      <c r="E65" s="383">
        <v>0</v>
      </c>
      <c r="F65" s="383">
        <v>0</v>
      </c>
      <c r="G65" s="383">
        <v>0</v>
      </c>
      <c r="H65" s="379">
        <v>0</v>
      </c>
      <c r="I65" s="374"/>
      <c r="J65" s="374"/>
      <c r="K65" s="374"/>
      <c r="L65" s="374"/>
      <c r="M65" s="231"/>
      <c r="N65" s="225"/>
      <c r="O65" s="225"/>
    </row>
    <row r="66" spans="2:15" x14ac:dyDescent="0.25">
      <c r="B66" s="1"/>
      <c r="C66" s="110" t="s">
        <v>269</v>
      </c>
      <c r="D66" s="120">
        <v>9628.1920365999995</v>
      </c>
      <c r="E66" s="208">
        <v>9549.015926</v>
      </c>
      <c r="F66" s="208">
        <v>9773.4</v>
      </c>
      <c r="G66" s="208">
        <v>10135.200000000001</v>
      </c>
      <c r="H66" s="120">
        <v>10056.299999999999</v>
      </c>
      <c r="I66" s="69"/>
      <c r="J66" s="69"/>
      <c r="K66" s="69"/>
      <c r="L66" s="69"/>
      <c r="M66" s="231"/>
      <c r="N66" s="225"/>
      <c r="O66" s="225"/>
    </row>
    <row r="67" spans="2:15" x14ac:dyDescent="0.25">
      <c r="B67" s="1"/>
      <c r="C67" s="31"/>
      <c r="D67" s="106"/>
      <c r="E67" s="106"/>
      <c r="F67" s="106"/>
      <c r="G67" s="106"/>
      <c r="H67" s="106"/>
      <c r="I67" s="69"/>
      <c r="J67" s="69"/>
      <c r="K67" s="69"/>
      <c r="L67" s="69"/>
      <c r="M67" s="231"/>
      <c r="N67" s="225"/>
      <c r="O67" s="225"/>
    </row>
    <row r="68" spans="2:15" x14ac:dyDescent="0.25">
      <c r="B68" s="1"/>
      <c r="C68" s="427" t="s">
        <v>270</v>
      </c>
      <c r="D68" s="427"/>
      <c r="E68" s="427"/>
      <c r="F68" s="427"/>
      <c r="G68" s="427"/>
      <c r="H68"/>
      <c r="I68" s="231"/>
      <c r="J68" s="231"/>
      <c r="K68" s="231"/>
      <c r="L68" s="231"/>
      <c r="M68" s="231"/>
      <c r="N68" s="225"/>
      <c r="O68" s="225"/>
    </row>
    <row r="69" spans="2:15" x14ac:dyDescent="0.25">
      <c r="B69" s="1"/>
      <c r="C69" s="427" t="s">
        <v>271</v>
      </c>
      <c r="D69" s="427"/>
      <c r="E69" s="427"/>
      <c r="F69" s="427"/>
      <c r="G69" s="427"/>
      <c r="H69"/>
      <c r="I69" s="231"/>
      <c r="J69" s="231"/>
      <c r="K69" s="231"/>
      <c r="L69" s="231"/>
      <c r="M69" s="231"/>
      <c r="N69" s="225"/>
      <c r="O69" s="225"/>
    </row>
    <row r="70" spans="2:15" x14ac:dyDescent="0.25">
      <c r="B70" s="1"/>
      <c r="C70"/>
      <c r="D70"/>
      <c r="E70"/>
      <c r="F70"/>
      <c r="G70"/>
      <c r="H70"/>
      <c r="I70" s="1"/>
      <c r="J70" s="1"/>
      <c r="K70" s="1"/>
      <c r="L70" s="231"/>
      <c r="M70" s="231"/>
      <c r="N70" s="225"/>
      <c r="O70" s="225"/>
    </row>
    <row r="71" spans="2:1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25"/>
      <c r="O71" s="225"/>
    </row>
  </sheetData>
  <mergeCells count="6">
    <mergeCell ref="C69:G69"/>
    <mergeCell ref="I41:J41"/>
    <mergeCell ref="I29:J29"/>
    <mergeCell ref="I17:J17"/>
    <mergeCell ref="I5:J5"/>
    <mergeCell ref="C68:G6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9cc35d-4cb6-44aa-a24f-f34e8af6976c">7SWEEQ2F64AU-39-399</_dlc_DocId>
    <_dlc_DocIdUrl xmlns="ea9cc35d-4cb6-44aa-a24f-f34e8af6976c">
      <Url>http://team/no/stab/finansir/_layouts/DocIdRedir.aspx?ID=7SWEEQ2F64AU-39-399</Url>
      <Description>7SWEEQ2F64AU-39-399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4776F8B7A6DC49B9D626A7940DD3E0" ma:contentTypeVersion="1" ma:contentTypeDescription="Opprett et nytt dokument." ma:contentTypeScope="" ma:versionID="2609ac02c99e3faef56bd3a3eb941c75">
  <xsd:schema xmlns:xsd="http://www.w3.org/2001/XMLSchema" xmlns:xs="http://www.w3.org/2001/XMLSchema" xmlns:p="http://schemas.microsoft.com/office/2006/metadata/properties" xmlns:ns2="ea9cc35d-4cb6-44aa-a24f-f34e8af6976c" targetNamespace="http://schemas.microsoft.com/office/2006/metadata/properties" ma:root="true" ma:fieldsID="ce0e8a5103e0349cf8d9ca720d02d2a7" ns2:_="">
    <xsd:import namespace="ea9cc35d-4cb6-44aa-a24f-f34e8af6976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cc35d-4cb6-44aa-a24f-f34e8af6976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E69CC19-6D11-48B1-AC6D-FA1C0FB871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F0AF56-989E-42F3-A6FA-834A7C07485D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ea9cc35d-4cb6-44aa-a24f-f34e8af6976c"/>
  </ds:schemaRefs>
</ds:datastoreItem>
</file>

<file path=customXml/itemProps3.xml><?xml version="1.0" encoding="utf-8"?>
<ds:datastoreItem xmlns:ds="http://schemas.openxmlformats.org/officeDocument/2006/customXml" ds:itemID="{F061754B-833A-4773-8586-FECD29F38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9cc35d-4cb6-44aa-a24f-f34e8af697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E01F35B-E7DC-451C-A99E-7B8E2DABED8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Cover</vt:lpstr>
      <vt:lpstr>1. Key figures</vt:lpstr>
      <vt:lpstr>2. Storebrand Group</vt:lpstr>
      <vt:lpstr>3. Savings (non-guaranteed)</vt:lpstr>
      <vt:lpstr>4. Insurance</vt:lpstr>
      <vt:lpstr>5. Guaranteed pension</vt:lpstr>
      <vt:lpstr>6. Other</vt:lpstr>
      <vt:lpstr>SEKNOK</vt:lpstr>
    </vt:vector>
  </TitlesOfParts>
  <Company>Storebrand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Nesheim, Viktor</dc:creator>
  <cp:lastModifiedBy>Krøkje, Kjetil R.</cp:lastModifiedBy>
  <dcterms:created xsi:type="dcterms:W3CDTF">2013-06-25T08:25:54Z</dcterms:created>
  <dcterms:modified xsi:type="dcterms:W3CDTF">2013-11-11T09:17:41Z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c92c0a01-c51f-4ba9-b870-40ca35998576</vt:lpwstr>
  </property>
  <property fmtid="{D5CDD505-2E9C-101B-9397-08002B2CF9AE}" pid="3" name="ContentTypeId">
    <vt:lpwstr>0x010100A84776F8B7A6DC49B9D626A7940DD3E0</vt:lpwstr>
  </property>
  <property fmtid="{D5CDD505-2E9C-101B-9397-08002B2CF9AE}" pid="4" name="_AdHocReviewCycleID">
    <vt:i4>-1727279478</vt:i4>
  </property>
  <property fmtid="{D5CDD505-2E9C-101B-9397-08002B2CF9AE}" pid="5" name="_NewReviewCycle">
    <vt:lpwstr/>
  </property>
  <property fmtid="{D5CDD505-2E9C-101B-9397-08002B2CF9AE}" pid="6" name="_EmailSubject">
    <vt:lpwstr>republisering av supplementary information 3Q 2013</vt:lpwstr>
  </property>
  <property fmtid="{D5CDD505-2E9C-101B-9397-08002B2CF9AE}" pid="7" name="_AuthorEmail">
    <vt:lpwstr>Kjetil.R.Krokje@storebrand.no</vt:lpwstr>
  </property>
  <property fmtid="{D5CDD505-2E9C-101B-9397-08002B2CF9AE}" pid="8" name="_AuthorEmailDisplayName">
    <vt:lpwstr>Krøkje, Kjetil R.</vt:lpwstr>
  </property>
</Properties>
</file>